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\Desktop\ASM\"/>
    </mc:Choice>
  </mc:AlternateContent>
  <xr:revisionPtr revIDLastSave="0" documentId="8_{A2B6B54E-E7DF-499E-9497-05C42AB91A4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2018 FONDO III" sheetId="8" r:id="rId1"/>
  </sheets>
  <definedNames>
    <definedName name="_xlnm.Print_Titles" localSheetId="0">'2018 FONDO III'!$5:$5</definedName>
  </definedNames>
  <calcPr calcId="181029"/>
</workbook>
</file>

<file path=xl/calcChain.xml><?xml version="1.0" encoding="utf-8"?>
<calcChain xmlns="http://schemas.openxmlformats.org/spreadsheetml/2006/main">
  <c r="B17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JAIRO MONTES</author>
    <author>NACE</author>
    <author>BETY</author>
  </authors>
  <commentList>
    <comment ref="E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JAIRO MONTES:</t>
        </r>
        <r>
          <rPr>
            <sz val="9"/>
            <color indexed="81"/>
            <rFont val="Tahoma"/>
            <family val="2"/>
          </rPr>
          <t xml:space="preserve">
EL AGUACATE</t>
        </r>
      </text>
    </comment>
    <comment ref="A1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NACE:</t>
        </r>
        <r>
          <rPr>
            <sz val="9"/>
            <color indexed="81"/>
            <rFont val="Tahoma"/>
            <family val="2"/>
          </rPr>
          <t xml:space="preserve">
PRIMARIA</t>
        </r>
      </text>
    </comment>
    <comment ref="A11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NACE:</t>
        </r>
        <r>
          <rPr>
            <sz val="9"/>
            <color indexed="81"/>
            <rFont val="Tahoma"/>
            <family val="2"/>
          </rPr>
          <t xml:space="preserve">
PREESCOLAR</t>
        </r>
      </text>
    </comment>
    <comment ref="A1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BETY:</t>
        </r>
        <r>
          <rPr>
            <sz val="9"/>
            <color indexed="81"/>
            <rFont val="Tahoma"/>
            <family val="2"/>
          </rPr>
          <t xml:space="preserve">
PRIMARIA
</t>
        </r>
      </text>
    </comment>
    <comment ref="E14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JAIRO MONTES:</t>
        </r>
        <r>
          <rPr>
            <sz val="9"/>
            <color indexed="81"/>
            <rFont val="Tahoma"/>
            <family val="2"/>
          </rPr>
          <t xml:space="preserve">
ARMADILLOS (TM</t>
        </r>
      </text>
    </comment>
  </commentList>
</comments>
</file>

<file path=xl/sharedStrings.xml><?xml version="1.0" encoding="utf-8"?>
<sst xmlns="http://schemas.openxmlformats.org/spreadsheetml/2006/main" count="837" uniqueCount="271">
  <si>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</si>
  <si>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</si>
  <si>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</si>
  <si>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</si>
  <si>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</si>
  <si>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</si>
  <si>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</si>
  <si>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</si>
  <si>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CONSTRUCCIÓN DE TANQUE DE ALMACENAMIENTO DE AGUA POTABLE</t>
  </si>
  <si>
    <t>CONSTRUCCIÓN DE DRENAJE SANITARIO</t>
  </si>
  <si>
    <t>EL AGUACATE</t>
  </si>
  <si>
    <t>HEROICA ZITÁCUARO</t>
  </si>
  <si>
    <t>ZITÁCUARO</t>
  </si>
  <si>
    <t>MICHOACÁN</t>
  </si>
  <si>
    <t>1 TANQUE</t>
  </si>
  <si>
    <t>1 OBRA</t>
  </si>
  <si>
    <t>1 ANEXO</t>
  </si>
  <si>
    <t>1 AULA</t>
  </si>
  <si>
    <t>1 PROGRAMA</t>
  </si>
  <si>
    <t>TOTAL</t>
  </si>
  <si>
    <t>CONSTRUCCIÓN DE DRENAJE PLUVIAL</t>
  </si>
  <si>
    <t>CONSTRUCIÓN DE AULA EN JARDIN DE NIÑOS "REMIGIO DE YARZA"</t>
  </si>
  <si>
    <t>CONSTRUCIÓN DE AULA EN ESC. PRIM. "1° DE MAYO"</t>
  </si>
  <si>
    <t>GASTOS INDIRECTOS</t>
  </si>
  <si>
    <t>100 METROS LINEALES</t>
  </si>
  <si>
    <t>150 METROS LINEALES</t>
  </si>
  <si>
    <t>1000 METROS LINEALES</t>
  </si>
  <si>
    <t>CONSTRUCCIÓN DE RED DISTRIBUCIÓN DE AGUA POTABLE.</t>
  </si>
  <si>
    <t>741 METROS LINEALES</t>
  </si>
  <si>
    <t>REHABILITACIÓN DE RED DE AGUA POTABLE Y OBRAS COMPLEMENTARIAS, 2A. ETAPA</t>
  </si>
  <si>
    <t xml:space="preserve">AMPLIACIÓN DE RED DE AGUA POTABLE </t>
  </si>
  <si>
    <t>250 METROS LINEALES</t>
  </si>
  <si>
    <t>CONSTRUCCIÓN DE RED DE AGUA POTABLE</t>
  </si>
  <si>
    <t>556 METROS LINEALES</t>
  </si>
  <si>
    <t>CONSTRUCCIÓN DE RED DE AGUA POTABLE 2A. ETAPA</t>
  </si>
  <si>
    <t>259 METROS LINEALES</t>
  </si>
  <si>
    <t xml:space="preserve">CONSTRUCCIÓN DE LÍNEA DE CONDUCCIÓN DE AGUA POTABLE </t>
  </si>
  <si>
    <t>CONSTRUCCIÓN DE LÍNEA DE CONDUCCIÓN Y SISTEMA DE BOMBEO DE AGUA POTABLE</t>
  </si>
  <si>
    <t>CONSTRUCCIÓN DE RED DE AGUA POTABLE DE 2"</t>
  </si>
  <si>
    <t>300 METROS LINEALES</t>
  </si>
  <si>
    <t>CONSTRUCCIÓN DE DRENAJE SANITARIO.</t>
  </si>
  <si>
    <t>CONSTRUCCIÓN DE DRENAJE SANITARIO, 2A. ETAPA.</t>
  </si>
  <si>
    <t>CONSTRUCCIÓN DE DRENAJE SANITARIO Y REPOSICIÓN DE PAVIMENTO</t>
  </si>
  <si>
    <t>AMPLIACIÓN DE RED DE DRENAJE SANITARIO</t>
  </si>
  <si>
    <t xml:space="preserve">CONSTRUCCIÓN DE SUBCOLECTOR PLUVIAL </t>
  </si>
  <si>
    <t xml:space="preserve">REHABILITACIÓN DE DRENAJE SANITARIO Y  PLUVIAL </t>
  </si>
  <si>
    <t xml:space="preserve">CONSTRUCCIÓN DE DRENAJE SANITARIO </t>
  </si>
  <si>
    <t>CONSTRUCCIÓN DE DRENAJE SANITARIO Y DESCARGAS DOMICILIARIAS</t>
  </si>
  <si>
    <t>CONSTRUCCIÓN DE DRENAJE SANITARIO Y PLUVIAL</t>
  </si>
  <si>
    <t>CONSTRUCCIÓN DE ALCANTARILLA PLUVIAL</t>
  </si>
  <si>
    <t xml:space="preserve">CONSTRUCCIÓN DE DRENAJE PLUVIAL </t>
  </si>
  <si>
    <t>400 METROS LINEALES</t>
  </si>
  <si>
    <t>200 METROS LINEALES</t>
  </si>
  <si>
    <t>80 METROS LINEALES</t>
  </si>
  <si>
    <t>40 METROS LINEALES</t>
  </si>
  <si>
    <t>50 METROS LINEALES</t>
  </si>
  <si>
    <t>93.75 METROS LINEALES</t>
  </si>
  <si>
    <t>550.35 METROS LINEALES</t>
  </si>
  <si>
    <t>343.75 METROS LINEALES</t>
  </si>
  <si>
    <t>120 METROS LINEALES</t>
  </si>
  <si>
    <t>180 METROS LINEALES</t>
  </si>
  <si>
    <t>900 METROS LINEALES</t>
  </si>
  <si>
    <t>800 METROS LINEALES</t>
  </si>
  <si>
    <t>450 METROS LINEALES</t>
  </si>
  <si>
    <t>310 METROS LINEALES</t>
  </si>
  <si>
    <t>MEJORAMIENTO DE CLÍNICA</t>
  </si>
  <si>
    <t>REHABILITACIÓN DE DISPENSARIO MÉDICO</t>
  </si>
  <si>
    <t>CONSTRUCCIÓN DE DESAYUNADOR ESCOLAR EN ESC. PRIM. RURAL FED. "REVOLUCIÓN"</t>
  </si>
  <si>
    <t xml:space="preserve">CONSTRUCCIÓN DE DESAYUNADOR ESCOLAR </t>
  </si>
  <si>
    <t>1 COMEDOR</t>
  </si>
  <si>
    <t>CONSTRUCCIÓN DE CERCO PERIMETRAL EN JARDÍN DE NIÑOS.</t>
  </si>
  <si>
    <t>CONSTRUCCIÓN DE CERCO PERIMETRAL EN ESCUELA  TELESECUNDARIA.</t>
  </si>
  <si>
    <t>REHABILITACIÓN DE AULAS EN PREESCOLAR "ALFREDO MAILLEFERT"</t>
  </si>
  <si>
    <t>CONSTRUCCIÓN DE BARDA PERIMETRAL EN  ESC. TELESECUNDARIA "20 DE NOVIEMBRE"</t>
  </si>
  <si>
    <t>CONTRUCCIÓN DE BARDA PERIMETRAL EN  ESC. TELESEC. 16ETV0447</t>
  </si>
  <si>
    <t>CONSTRUCCIÓN DE BARDA, EN ESCUELA  1A. ETAPA.</t>
  </si>
  <si>
    <t>REHABILITACIÓN DE 2 AULAS EN ESC. PRIM. "MORELOS"</t>
  </si>
  <si>
    <t>REHABILITACIÓN DE AULA ESC.  PRIMARIA "LÁZARO CÁRDENAS".</t>
  </si>
  <si>
    <t>CONSTRUCCIÓN DE CISTERNA EN ESCUELA PRIM. "JOSÉ MA. MORELOS"</t>
  </si>
  <si>
    <t>CONSTRUCCIÓN DE MURO DE CONTENCIÓN EN J. DE N. DE NIÑOS "SAMUEL RAMOS"</t>
  </si>
  <si>
    <t>CONSTRUCCIÓN DE DOMO EN ESCUELA TELESECUNDARIA ESTVV16448</t>
  </si>
  <si>
    <t>CONSTRUCIÓN DE AULA EN  ESCUELA PRIMARIA "CUAUHTEMOC"</t>
  </si>
  <si>
    <t>CONSTRUCIÓN DE BARDA PERIMETRAL EN ESC. TELESECUNDARIA</t>
  </si>
  <si>
    <t>REHABILITACIÓN DE 2 AULAS EN ESCUELA</t>
  </si>
  <si>
    <t>CONSTRUCCIÓN DE AULA EN TELEBACHILLERATO</t>
  </si>
  <si>
    <t>REHABILITACIÓN DE SANITARIOS EN ESC. PRIM. "LEONA VICARIO"</t>
  </si>
  <si>
    <t>2 AULAS</t>
  </si>
  <si>
    <t>135 METROS LINEALES</t>
  </si>
  <si>
    <t>1 CISTERNA</t>
  </si>
  <si>
    <t>1 MURO</t>
  </si>
  <si>
    <t>1 TECHUMBRE</t>
  </si>
  <si>
    <t>1 SANITARIO</t>
  </si>
  <si>
    <t>1969 METROS CUADRADOS</t>
  </si>
  <si>
    <t>MEJORAMIENTO DE CAMINOS RURALES (BACHEO)</t>
  </si>
  <si>
    <t>REHABILITACIÓN DE VARIAS CALLES DE LA CIUDAD (REVESTIMIENTO)</t>
  </si>
  <si>
    <t xml:space="preserve">MEJORAMIENTO DE LA SEÑALÉTICA DE VARIAS CALLES DE LA CIUDAD </t>
  </si>
  <si>
    <t>REHABILITACIÓN DE CAMINOS RURALES</t>
  </si>
  <si>
    <t>TERMINACIÓN DE CALLE INTEGRAL EL UCAZ FRACCIONAMIENTO YURINGARI, ENTRE CALLE TRES Y CALLE CUATRO</t>
  </si>
  <si>
    <t>TERMINACIÓN DE CALLE INTEGRAL DOS FRACC. YURINGARI, ENTRE CALLE UNO Y EL UCAZ</t>
  </si>
  <si>
    <t>TERMINACIÓN DE CALLE INTEGRAL PROLONGACIÓN CERRO LA PLUMA, ENTRE CALLES LA ESMERALDA Y CERRO LOS PICACHOS</t>
  </si>
  <si>
    <t>TERMINACIÓN DE CALLE INTEGRAL LAGUNA DE SAN FELIPE ENTRE CALLES LAGO DE CATEMACO Y LAGUNA DE LA LUNA</t>
  </si>
  <si>
    <t>TERMINACIÓN DE CALLE INTEGRAL LAGUNA DE SAN JORGE ENTRE CALLES LAGO DE PÁTZCUARO Y LAGUNA DE CATEMACO</t>
  </si>
  <si>
    <t>TERMINACIÓN DE CALLE INTEGRAL PRESA DE INFIERNILLO ENTRE CALLES PRESA VALSEQUILLO Y LIBRAMIENTO FRANCISCO J. MUJICA</t>
  </si>
  <si>
    <t>TERMINACIÓN DE CALLE INTEGRAL PROLONGACIÓN CERRO DE LAS PAPAS, COL. PUEBLO NUEVO  ENTRE CALLES LA COYOTA, SIERRA DE CHINCUA Y SIN NOMBRE</t>
  </si>
  <si>
    <t>TERMINACIÓN DE CALLE INTEGRAL SANTIAGUILLO ENTRE CALLES PRESA SAN ANTONIO PRESA LA VILLITA</t>
  </si>
  <si>
    <t>1600 METROS CUADRADOS</t>
  </si>
  <si>
    <t>2700 METROS CUADRADOS</t>
  </si>
  <si>
    <t>6600 METROS CUADRADOS</t>
  </si>
  <si>
    <t>6100 METROS CUADRADOS</t>
  </si>
  <si>
    <t>1 GASTO</t>
  </si>
  <si>
    <t>CONSTRUCCIÓN DE TANQUE DE ALMACENAMIENTO DE AGUA POTABLE Y LÍNEA DE CONDUCCIÓN</t>
  </si>
  <si>
    <t>TERMINACIÓN DE DRENAJE SANITARIO PRIVADA DE INDEPENDENCIA</t>
  </si>
  <si>
    <t>TERMINACIÓN DE DRENAJE SANITARIO</t>
  </si>
  <si>
    <t>CONSTRUCCIÓN DE RED DE DRENAJE SANITARIO EN LA COLONIA ALIANZA PROGRESISTA SANTA FE: CALLES LA PIEDAD Y BARRANCA DEL MUERTO, 1A. ETAPA</t>
  </si>
  <si>
    <t>ADECUACIÓN Y ENTUBAMIENTO DE LA BARRANCA DEL DIABLO,  DEL 0+095 AL 0+130, 2A. ETAPA</t>
  </si>
  <si>
    <t>AMPLIACIÓN DE RED DE DRENAJE SANITARIO  EN CALLE  FRANCISCO MONTES DE OCA</t>
  </si>
  <si>
    <t>AMPLIACIÓN DE RED DE DRENAJE SANITARIO  EN CALLE  MORELOS NORTE</t>
  </si>
  <si>
    <t>REHABILITACIÓN DE DRENAJE PLUVIAL EN LA BARRANCA DEL DIABLO Y  CALLE MOCTEZUMA; 1A. ETAPA.</t>
  </si>
  <si>
    <t>AMPLIACIÓN  DE DRENAJE SANITARIO</t>
  </si>
  <si>
    <t>AMPLIACIÓN DE OBRAS DE DRENAJE SANITARIO, DESCARGAS SANITARIAS,  ALCANTARILLAS Y RED DE AGUA POTABLE</t>
  </si>
  <si>
    <t>CONSTRUCCIÓN DE ALCANTARILLA PLUVIAL.</t>
  </si>
  <si>
    <t xml:space="preserve">CONSTRUCCIÓN DE ALCANTARILLAS PLUVIALES </t>
  </si>
  <si>
    <t>REHABILITACIÓN DE DRENAJE SANITARIO Y REPOSICIÓN DE PAVIMENTO</t>
  </si>
  <si>
    <t>PROGRAMA DE AMPLIACIÓN DE LA VIVIENDA  PARA JEFAS DE FAMILIA. (PIES DE CASA) SEGUNDA ETAPA</t>
  </si>
  <si>
    <t>AMPLIACIÓN DE RED DE ENERGÍA ELÉCTRICA</t>
  </si>
  <si>
    <t>AMPLIACIÓN DE RED DE ENERGÍA ELÉCTRICA, 1A. ETAPA</t>
  </si>
  <si>
    <t xml:space="preserve">AMPLIACIÓN DE RED ELÉCTRICA DE  BAJA TENSIÓN </t>
  </si>
  <si>
    <t>AMPLIACIÓN DE RED DE ENERGÍA ELÉCTRICA.</t>
  </si>
  <si>
    <t>TERMINACIÓN DE RED DE ENERGÍA ELÉCTRICA.</t>
  </si>
  <si>
    <t>AMPLIACIÓN DE CLÍNICA</t>
  </si>
  <si>
    <t>MEJORAMIENTO DE CONSULTORIO EN EL CENTRO DE SALUD</t>
  </si>
  <si>
    <t>MEJORAMIENTO DE CLÍNICA RURAL</t>
  </si>
  <si>
    <t>CONSTRUCCIÓN BARDA PERIMETRAL EN ESCUELA PRIMARIA</t>
  </si>
  <si>
    <t>REHABILITACIÓN DE ESCUELA PRIMARIA</t>
  </si>
  <si>
    <t>CONSTRUCCIÓN DE AULA ESC.   PRIMARIA "NIÑOS ARTILLEROS"</t>
  </si>
  <si>
    <t>MEJORAMIENTO DE AULAS EN TELEBACHILLERATO</t>
  </si>
  <si>
    <t>CONSTRUCCIÓN DE BARDA EN J/N "JOSÉ SIXTO VERDUZCO". 2A. ETAPA</t>
  </si>
  <si>
    <t>REHABILITACIÓN DE AULAS  EN ESC. PRIM. RURAL FED. "REVOLUCIÓN"</t>
  </si>
  <si>
    <t>REMODELACIÓN DE MÓDULO DE SANITARIOS EN ESC. SEC. TEC. NO. 49</t>
  </si>
  <si>
    <t>REHABILITACIÓN DE SANITARIOS EN ESCUELA PRIMARIA</t>
  </si>
  <si>
    <t>CONSTRUCCIÓN DE AULA EN LA ESCUELA PRIMARIA J. MARÍA MORELOS, EN LA COYOTA EN ZITÁCUARO</t>
  </si>
  <si>
    <t>CONSTRUCCIÓN DE AULA EN JARDÍN DE NIÑOS INDÍGENA</t>
  </si>
  <si>
    <t>TERMINACIÓN DE AULAS EN TELEBACHILLERATO, NICOLÁS ROMERO</t>
  </si>
  <si>
    <t>CONSTRUCCIÓN DE AULA EN  EL JARDIN DE NIÑOS PABLO PICASSO DE LA COLONIA NUEVA DE SAN FELIPE EN ZITÁCUARO</t>
  </si>
  <si>
    <t>CONSTRUCCIÓN DE TECHUMBRE SOBRE ÁREA DEPORTIVA EN ESCUELA PRIMARIA "JOSE MA MORELOS Y PAVÓN"</t>
  </si>
  <si>
    <t xml:space="preserve">CONSTRUCCIÓN DE BARDA PERIMETRAL EN ESCUELA PRIMARIA </t>
  </si>
  <si>
    <t>REHABILITACIÓN DE AULAS EN CENTRO DE ESTUDIOS TECNOLÓGICOS INDUSTRIAL Y DE SERVICIOS NO. 28</t>
  </si>
  <si>
    <t>AMPLIACIÓN DE RED DE ALUMBRADO PÚBLICO EN CALLE LAGO DE PÁTZCUARO</t>
  </si>
  <si>
    <t xml:space="preserve">CONSTRUCCIÓN DE PUENTE VEHICULAR </t>
  </si>
  <si>
    <t>CONSTRUCCIÓN DE MURO DE CONTENCIÓN EN CAMINO</t>
  </si>
  <si>
    <t>TERMINACIÓN DE CALLE CANOA, FRACC. YURINGARI, ENTRE CALLES EL UCAZ Y CAMINO A LA CONOA</t>
  </si>
  <si>
    <t>CONSTRUCCIÓN DE MURO DE CONTENCIÓN, ESCALINATA Y BANQUETAS EN CALLE LAGO DE PÁTZCUARO</t>
  </si>
  <si>
    <t xml:space="preserve">CONSTRUCCIÓN DE CANAL DE RIEGO </t>
  </si>
  <si>
    <t>REGLAMENTO DE DESARROLLO URBANO</t>
  </si>
  <si>
    <t>REGLAMENTO DEL PROGRAMA INTEGRAL DE MOVILIDAD SUSTENTABLE</t>
  </si>
  <si>
    <t>SEGUNDA FASE DEL PLAN DE ESPACIO PÚBLICO Y MOVILIDAD REGIONAL SUSTENTABLE  DE ZITÁCUARO, MICHOACÁN</t>
  </si>
  <si>
    <t>LA Y GRIEGA</t>
  </si>
  <si>
    <t>LA LOMA (TERCERA MANZANA DE SAN MIGUEL)</t>
  </si>
  <si>
    <t>CRESCENCIO MORALES (SAN MATEO)</t>
  </si>
  <si>
    <t>LOMA DE APARICIO</t>
  </si>
  <si>
    <t>SAN FRANCISCO CURUNGUEO</t>
  </si>
  <si>
    <t>COLONIA EMILIANO ZAPATA (SAN JUAN ZITÁCUARO)</t>
  </si>
  <si>
    <t>LOS REYES (QUINTA MANZANA)</t>
  </si>
  <si>
    <t>EL SAUZ (TERCERA MANZANA)</t>
  </si>
  <si>
    <t>MANZANILLOS (PRIMERA MANZANA)</t>
  </si>
  <si>
    <t>LA JOYA DE MANZANILLO (SEGUNDA MANZANA)</t>
  </si>
  <si>
    <t>RINCÓN DE NICOLÁS ROMERO (CEDROS TERCERA MANZANA)</t>
  </si>
  <si>
    <t>EL CAMPAMENTO (SEXTA MANZANA DE NICOLÁS ROMERO)</t>
  </si>
  <si>
    <t>LAS PILITAS</t>
  </si>
  <si>
    <t>TIMBINEO LOS CONTRERAS</t>
  </si>
  <si>
    <t>ZIRÁHUATO DE LOS BERNAL</t>
  </si>
  <si>
    <t>LINDA VISTA (EL BOSQUE)</t>
  </si>
  <si>
    <t>CAMÉMBARO</t>
  </si>
  <si>
    <t>LOS ZAPOTES (PUERTO LOS ZAPOTES)</t>
  </si>
  <si>
    <t>LA ENCARNACIÓN</t>
  </si>
  <si>
    <t>MACHO DE AGUA (QUINTA MANZANA DE CRESCENCIO MORALES)</t>
  </si>
  <si>
    <t>EL TIGRE (SEGUNDA MANZANA DE CRESCENCIO MORALES)</t>
  </si>
  <si>
    <t>RINCON DE CURUNGUEO (SEGUNDA MANZANA DE CURUNGUEO)</t>
  </si>
  <si>
    <t xml:space="preserve">LOMA LARGA </t>
  </si>
  <si>
    <t>LA GIRONDA (HACIENDA LA GIRONDA)</t>
  </si>
  <si>
    <t>VALLE VERDE</t>
  </si>
  <si>
    <t>RINCON DE NICOLAS ROMERO (CEDROS TERCERA MANZNA)</t>
  </si>
  <si>
    <t>LAS MAJADAS (RANCHO DE GUADALUPE)</t>
  </si>
  <si>
    <t>SAN FELIPE LOS ALZATI (COLONIA NUEVA)</t>
  </si>
  <si>
    <t>LA MESA (LA MESA DE CEDANO)</t>
  </si>
  <si>
    <t>EL POLVORÍN</t>
  </si>
  <si>
    <t xml:space="preserve">EL POLVORIN </t>
  </si>
  <si>
    <t>LA MOJONERA</t>
  </si>
  <si>
    <t>FRACCIONAMIENTO PRIMERO DE MAYO</t>
  </si>
  <si>
    <t>ZIRAHUATO DE LOS BERNAL</t>
  </si>
  <si>
    <t>EL GRANJENO</t>
  </si>
  <si>
    <t>IGNACIO LÓPEZ RAYÓN (COYOTA PRIMERA MANZANA)</t>
  </si>
  <si>
    <t>LA BARRANCA (QUINTA MANZANA CRESCENCIO MORALES)</t>
  </si>
  <si>
    <t>LECHUGUILLAS</t>
  </si>
  <si>
    <t>PUENTECILLAS (TERCERA MANZANA DE DONACIANO OJEDA)</t>
  </si>
  <si>
    <t>FRANCISCO SERRATO (SAN BARTOLO)</t>
  </si>
  <si>
    <t>OCURIO</t>
  </si>
  <si>
    <t>LA SOLEDAD (CUARTA MANZANA DE FRANCISCO SERRATO)</t>
  </si>
  <si>
    <t>BOCA DE LA CAÑADA (QUARTA MANZANA DE CRESCENCIO MORALES)</t>
  </si>
  <si>
    <t>LOMAS DE APUTZIO (LAS LOMAS)</t>
  </si>
  <si>
    <t>LAS LOMAS DE APUTZIO (LAS LOMAS)</t>
  </si>
  <si>
    <t>APUTZIO DE JUÁREZ (SANTA MARÍA)</t>
  </si>
  <si>
    <t>EL TIGRITO (SEGUNDA MANZANA DE CRESCENCIO MORALES)</t>
  </si>
  <si>
    <t>EL LINDERO (SEGUNDA MANZANA DE CRESCENCIO MORALES)</t>
  </si>
  <si>
    <t>DONACIANO OJEDA (PRIMERA Y SEGUNDA MANZANA SAN FRANCISCO)</t>
  </si>
  <si>
    <t>RINCON DE NICOLAS ROMERO (CEDROS TERCERA MANZANA)</t>
  </si>
  <si>
    <t>LA FUNDICIÓN (QUINTA MANZANA)</t>
  </si>
  <si>
    <t>ARMADILLOS (TERCERA MANZANA DE TIMBINEO)</t>
  </si>
  <si>
    <t>PUENTECILLAS (TERCERA MANZANA DE ZIRAHUATO)</t>
  </si>
  <si>
    <t>LA PRESA (SEGUNDA MANZANA BARRIO DE SANTA CRUZ)</t>
  </si>
  <si>
    <t>LAS PILAS.</t>
  </si>
  <si>
    <t>LOS POLVILLOS (EL CRUCERO)</t>
  </si>
  <si>
    <t>OJO DE AGUA (TERCERA MANZANA DE ZIRÁHUATO)</t>
  </si>
  <si>
    <t>PUERTO DEL AIRE</t>
  </si>
  <si>
    <t>CARPINTEROS</t>
  </si>
  <si>
    <t>1-2 TANQUE-KM</t>
  </si>
  <si>
    <t>250/1 METROS LINEALES/SISTEMA</t>
  </si>
  <si>
    <t>336 METROS</t>
  </si>
  <si>
    <t>181.50 METROS LINEALES</t>
  </si>
  <si>
    <t>140 METROS LINEALES</t>
  </si>
  <si>
    <t>160 METROS</t>
  </si>
  <si>
    <t>111 METROS</t>
  </si>
  <si>
    <t>312.50 METROS LINEALES</t>
  </si>
  <si>
    <t>4 OBRA</t>
  </si>
  <si>
    <t xml:space="preserve">50 METROS  </t>
  </si>
  <si>
    <t>2 PIEZA</t>
  </si>
  <si>
    <t>52 METROS</t>
  </si>
  <si>
    <t>600 METROS LINEALES</t>
  </si>
  <si>
    <t>1 INSTALACION</t>
  </si>
  <si>
    <t>720 METROS LINEALES</t>
  </si>
  <si>
    <t>2000 METROS LINEALES</t>
  </si>
  <si>
    <t>1500 METROS LINEALES</t>
  </si>
  <si>
    <t>2 POSTES</t>
  </si>
  <si>
    <t>850 METROS LINEALES</t>
  </si>
  <si>
    <t>1750 METROS LINEALES</t>
  </si>
  <si>
    <t>830 METROS LINEALES</t>
  </si>
  <si>
    <t>615 METROS LINEALES</t>
  </si>
  <si>
    <t>30 METROS CUADRADOS</t>
  </si>
  <si>
    <t>17.85 METROS CUADRADOS</t>
  </si>
  <si>
    <t>2 AULA</t>
  </si>
  <si>
    <t>325  METROS LINEALES</t>
  </si>
  <si>
    <t>176.47 METROS LINEALES</t>
  </si>
  <si>
    <t>130.51 METROS CUADRADOS</t>
  </si>
  <si>
    <t>1 MÓDULO SANITARIO</t>
  </si>
  <si>
    <t>48 METROS CUADRADOS</t>
  </si>
  <si>
    <t>36 METROS CUADRADOS</t>
  </si>
  <si>
    <t>18 METROS LINEALES</t>
  </si>
  <si>
    <t>66.88 METROS CUADRADOS</t>
  </si>
  <si>
    <t>150 METROS CUBICOS</t>
  </si>
  <si>
    <t>80 METROS CUBICOS</t>
  </si>
  <si>
    <t>1617.62 METROS CUADRADOS</t>
  </si>
  <si>
    <t>525.62 METROS CUADRADOS</t>
  </si>
  <si>
    <t>360 METROS CUADRADOS</t>
  </si>
  <si>
    <t>549.70 METROS CUADRADOS</t>
  </si>
  <si>
    <t>1108.15 METROS CUADRADOS</t>
  </si>
  <si>
    <t>1724.85 METROS CUADRADOS</t>
  </si>
  <si>
    <t>847.08 METROS CUADRADOS</t>
  </si>
  <si>
    <t>2184.69 METROS CUADRADOS</t>
  </si>
  <si>
    <t>360.84 METROS CUADRADOS</t>
  </si>
  <si>
    <t>3 OBRA</t>
  </si>
  <si>
    <t>100 METRO LINEAL</t>
  </si>
  <si>
    <t>1 REGLAMENTO</t>
  </si>
  <si>
    <t>1 PLAN</t>
  </si>
  <si>
    <t>MUNICIPIO DE ZITÁCUARO MICHOACÁN</t>
  </si>
  <si>
    <t>MONTOS QUE RECIBAN, OBRAS Y ACCIONES A REALIZAR CON EL FAIS</t>
  </si>
  <si>
    <t>ING. CARLOS HERRERA TELLO</t>
  </si>
  <si>
    <t>PRESIDENTE MUNICIPAL</t>
  </si>
  <si>
    <t>"Bajo protesta de decir verdad, declaramos que este reporte y sus notas son razonablemente correctos, y son responsabilidad del emisor."</t>
  </si>
  <si>
    <t>L.C. BERNARDO RAZO DORANTES</t>
  </si>
  <si>
    <t>TESORERO MUNICIPAL</t>
  </si>
  <si>
    <t xml:space="preserve">                              MONTOS QUE SE RECIBAN DEL FAIS A DICIEMBRE DE 2018                             $100,614,440.00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</si>
</sst>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/>
    <xf numFmtId="0" fontId="2" fillId="0" borderId="0" xfId="0" applyFont="1" applyBorder="1"/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3" fontId="0" fillId="0" borderId="0" xfId="2" applyFont="1"/>
    <xf numFmtId="0" fontId="14" fillId="0" borderId="0" xfId="3" applyFont="1" applyAlignment="1"/>
    <xf numFmtId="0" fontId="15" fillId="2" borderId="0" xfId="3" applyFont="1" applyFill="1" applyBorder="1" applyAlignment="1"/>
    <xf numFmtId="0" fontId="16" fillId="2" borderId="6" xfId="3" applyFont="1" applyFill="1" applyBorder="1" applyAlignment="1"/>
    <xf numFmtId="0" fontId="15" fillId="2" borderId="7" xfId="3" applyFont="1" applyFill="1" applyBorder="1" applyAlignment="1"/>
    <xf numFmtId="0" fontId="0" fillId="0" borderId="6" xfId="0" applyBorder="1"/>
    <xf numFmtId="0" fontId="0" fillId="0" borderId="7" xfId="0" applyBorder="1"/>
    <xf numFmtId="0" fontId="3" fillId="0" borderId="6" xfId="0" applyFont="1" applyBorder="1"/>
    <xf numFmtId="0" fontId="3" fillId="0" borderId="0" xfId="0" applyFont="1" applyBorder="1"/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4" fontId="8" fillId="0" borderId="1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1" fillId="0" borderId="2" xfId="0" applyFont="1" applyBorder="1" applyAlignment="1">
      <alignment horizontal="center"/>
    </xf>
    <xf numFmtId="44" fontId="11" fillId="0" borderId="2" xfId="0" applyNumberFormat="1" applyFont="1" applyBorder="1" applyAlignment="1">
      <alignment horizontal="right"/>
    </xf>
    <xf numFmtId="44" fontId="11" fillId="0" borderId="8" xfId="0" applyNumberFormat="1" applyFont="1" applyBorder="1" applyAlignment="1">
      <alignment horizontal="right"/>
    </xf>
    <xf numFmtId="0" fontId="14" fillId="0" borderId="3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5" fillId="2" borderId="6" xfId="3" applyFont="1" applyFill="1" applyBorder="1" applyAlignment="1">
      <alignment horizontal="center"/>
    </xf>
    <xf numFmtId="0" fontId="15" fillId="2" borderId="0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190499</xdr:rowOff>
    </xdr:from>
    <xdr:to>
      <xdr:col>6</xdr:col>
      <xdr:colOff>1038225</xdr:colOff>
      <xdr:row>3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190499"/>
          <a:ext cx="971550" cy="81915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0</xdr:col>
      <xdr:colOff>1028700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152400"/>
          <a:ext cx="8953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6"/>
  <sheetViews>
    <sheetView tabSelected="1" workbookViewId="0">
      <selection activeCell="A3" sqref="A3"/>
    </sheetView>
  </sheetViews>
  <sheetFormatPr baseColWidth="10" defaultRowHeight="14.25" x14ac:dyDescent="0.2"/>
  <cols>
    <col min="1" max="1" width="25.875" customWidth="1"/>
    <col min="2" max="2" width="15" customWidth="1"/>
    <col min="3" max="3" width="11.5" customWidth="1"/>
    <col min="4" max="4" width="10.875" customWidth="1"/>
    <col min="5" max="5" width="20.75" customWidth="1"/>
    <col min="6" max="6" width="17.625" customWidth="1"/>
    <col min="7" max="7" width="14.75" customWidth="1"/>
    <col min="10" max="10" width="14.625" bestFit="1" customWidth="1"/>
  </cols>
  <sheetData>
    <row r="1" spans="1:19" ht="33.75" customHeight="1" x14ac:dyDescent="0.35">
      <c r="A1" s="33" t="s">
        <v>263</v>
      </c>
      <c r="B1" s="34"/>
      <c r="C1" s="34"/>
      <c r="D1" s="34"/>
      <c r="E1" s="34"/>
      <c r="F1" s="34"/>
      <c r="G1" s="3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1.75" customHeight="1" x14ac:dyDescent="0.25">
      <c r="A2" s="36" t="s">
        <v>264</v>
      </c>
      <c r="B2" s="37"/>
      <c r="C2" s="37"/>
      <c r="D2" s="37"/>
      <c r="E2" s="37"/>
      <c r="F2" s="37"/>
      <c r="G2" s="3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8" x14ac:dyDescent="0.25">
      <c r="A3" s="17" t="s">
        <v>270</v>
      </c>
      <c r="B3" s="16"/>
      <c r="C3" s="16"/>
      <c r="D3" s="16"/>
      <c r="E3" s="16"/>
      <c r="F3" s="16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">
      <c r="A4" s="19"/>
      <c r="B4" s="3"/>
      <c r="C4" s="3"/>
      <c r="D4" s="3"/>
      <c r="E4" s="3"/>
      <c r="F4" s="3"/>
      <c r="G4" s="20"/>
    </row>
    <row r="5" spans="1:19" x14ac:dyDescent="0.2">
      <c r="A5" s="21"/>
      <c r="B5" s="22"/>
      <c r="C5" s="22"/>
      <c r="D5" s="30"/>
      <c r="E5" s="30"/>
      <c r="F5" s="31"/>
      <c r="G5" s="32"/>
    </row>
    <row r="6" spans="1:19" x14ac:dyDescent="0.2">
      <c r="A6" s="41" t="s">
        <v>0</v>
      </c>
      <c r="B6" s="42" t="s">
        <v>1</v>
      </c>
      <c r="C6" s="42" t="s">
        <v>2</v>
      </c>
      <c r="D6" s="42"/>
      <c r="E6" s="42"/>
      <c r="F6" s="42" t="s">
        <v>3</v>
      </c>
      <c r="G6" s="43" t="s">
        <v>4</v>
      </c>
      <c r="H6" s="1"/>
      <c r="J6" s="14"/>
    </row>
    <row r="7" spans="1:19" x14ac:dyDescent="0.2">
      <c r="A7" s="41"/>
      <c r="B7" s="42"/>
      <c r="C7" s="11" t="s">
        <v>5</v>
      </c>
      <c r="D7" s="11" t="s">
        <v>6</v>
      </c>
      <c r="E7" s="11" t="s">
        <v>7</v>
      </c>
      <c r="F7" s="42"/>
      <c r="G7" s="43"/>
      <c r="H7" s="6"/>
      <c r="I7" s="3"/>
    </row>
    <row r="8" spans="1:19" ht="17.25" x14ac:dyDescent="0.2">
      <c r="A8" s="23" t="s">
        <v>8</v>
      </c>
      <c r="B8" s="10">
        <v>229941.58</v>
      </c>
      <c r="C8" s="8" t="s">
        <v>13</v>
      </c>
      <c r="D8" s="8" t="s">
        <v>12</v>
      </c>
      <c r="E8" s="9" t="s">
        <v>156</v>
      </c>
      <c r="F8" s="9" t="s">
        <v>14</v>
      </c>
      <c r="G8" s="24">
        <v>40</v>
      </c>
      <c r="H8" s="7"/>
      <c r="I8" s="7"/>
    </row>
    <row r="9" spans="1:19" ht="17.25" x14ac:dyDescent="0.2">
      <c r="A9" s="23" t="s">
        <v>8</v>
      </c>
      <c r="B9" s="10">
        <v>229812.81</v>
      </c>
      <c r="C9" s="8" t="s">
        <v>13</v>
      </c>
      <c r="D9" s="8" t="s">
        <v>12</v>
      </c>
      <c r="E9" s="9" t="s">
        <v>157</v>
      </c>
      <c r="F9" s="9" t="s">
        <v>14</v>
      </c>
      <c r="G9" s="24">
        <v>50</v>
      </c>
      <c r="H9" s="7"/>
      <c r="I9" s="7"/>
    </row>
    <row r="10" spans="1:19" ht="17.25" x14ac:dyDescent="0.2">
      <c r="A10" s="23" t="s">
        <v>8</v>
      </c>
      <c r="B10" s="10">
        <v>229995.03</v>
      </c>
      <c r="C10" s="8" t="s">
        <v>13</v>
      </c>
      <c r="D10" s="8" t="s">
        <v>12</v>
      </c>
      <c r="E10" s="9" t="s">
        <v>11</v>
      </c>
      <c r="F10" s="9" t="s">
        <v>14</v>
      </c>
      <c r="G10" s="24">
        <v>50</v>
      </c>
      <c r="H10" s="7"/>
      <c r="I10" s="7"/>
    </row>
    <row r="11" spans="1:19" ht="17.25" x14ac:dyDescent="0.2">
      <c r="A11" s="23" t="s">
        <v>8</v>
      </c>
      <c r="B11" s="10">
        <v>330198.28999999998</v>
      </c>
      <c r="C11" s="8" t="s">
        <v>13</v>
      </c>
      <c r="D11" s="8" t="s">
        <v>12</v>
      </c>
      <c r="E11" s="9" t="s">
        <v>11</v>
      </c>
      <c r="F11" s="9" t="s">
        <v>14</v>
      </c>
      <c r="G11" s="24">
        <v>50</v>
      </c>
      <c r="H11" s="7"/>
      <c r="I11" s="7"/>
    </row>
    <row r="12" spans="1:19" ht="17.25" x14ac:dyDescent="0.2">
      <c r="A12" s="23" t="s">
        <v>27</v>
      </c>
      <c r="B12" s="10">
        <v>198811.94</v>
      </c>
      <c r="C12" s="8" t="s">
        <v>13</v>
      </c>
      <c r="D12" s="8" t="s">
        <v>12</v>
      </c>
      <c r="E12" s="9" t="s">
        <v>11</v>
      </c>
      <c r="F12" s="9" t="s">
        <v>28</v>
      </c>
      <c r="G12" s="24">
        <v>50</v>
      </c>
      <c r="H12" s="7"/>
      <c r="I12" s="7"/>
    </row>
    <row r="13" spans="1:19" ht="17.25" x14ac:dyDescent="0.2">
      <c r="A13" s="23" t="s">
        <v>8</v>
      </c>
      <c r="B13" s="10">
        <v>229812.81</v>
      </c>
      <c r="C13" s="8" t="s">
        <v>13</v>
      </c>
      <c r="D13" s="8" t="s">
        <v>12</v>
      </c>
      <c r="E13" s="9" t="s">
        <v>11</v>
      </c>
      <c r="F13" s="9" t="s">
        <v>14</v>
      </c>
      <c r="G13" s="24">
        <v>60</v>
      </c>
      <c r="H13" s="7"/>
      <c r="I13" s="7"/>
    </row>
    <row r="14" spans="1:19" ht="17.25" x14ac:dyDescent="0.2">
      <c r="A14" s="23" t="s">
        <v>8</v>
      </c>
      <c r="B14" s="10">
        <v>229974.06</v>
      </c>
      <c r="C14" s="8" t="s">
        <v>13</v>
      </c>
      <c r="D14" s="8" t="s">
        <v>12</v>
      </c>
      <c r="E14" s="9" t="s">
        <v>158</v>
      </c>
      <c r="F14" s="9" t="s">
        <v>14</v>
      </c>
      <c r="G14" s="24">
        <v>60</v>
      </c>
      <c r="H14" s="7"/>
      <c r="I14" s="7"/>
    </row>
    <row r="15" spans="1:19" ht="24.75" x14ac:dyDescent="0.2">
      <c r="A15" s="23" t="s">
        <v>110</v>
      </c>
      <c r="B15" s="10">
        <v>417327.72</v>
      </c>
      <c r="C15" s="8" t="s">
        <v>13</v>
      </c>
      <c r="D15" s="8" t="s">
        <v>12</v>
      </c>
      <c r="E15" s="9" t="s">
        <v>159</v>
      </c>
      <c r="F15" s="9" t="s">
        <v>215</v>
      </c>
      <c r="G15" s="24">
        <v>80</v>
      </c>
      <c r="H15" s="7"/>
      <c r="I15" s="7"/>
    </row>
    <row r="16" spans="1:19" ht="17.25" x14ac:dyDescent="0.2">
      <c r="A16" s="23" t="s">
        <v>8</v>
      </c>
      <c r="B16" s="10">
        <v>229812.81</v>
      </c>
      <c r="C16" s="8" t="s">
        <v>13</v>
      </c>
      <c r="D16" s="8" t="s">
        <v>12</v>
      </c>
      <c r="E16" s="9" t="s">
        <v>160</v>
      </c>
      <c r="F16" s="9" t="s">
        <v>14</v>
      </c>
      <c r="G16" s="24">
        <v>60</v>
      </c>
      <c r="H16" s="7"/>
      <c r="I16" s="7"/>
    </row>
    <row r="17" spans="1:9" ht="17.25" x14ac:dyDescent="0.2">
      <c r="A17" s="23" t="s">
        <v>8</v>
      </c>
      <c r="B17" s="10">
        <v>229812.81</v>
      </c>
      <c r="C17" s="8" t="s">
        <v>13</v>
      </c>
      <c r="D17" s="8" t="s">
        <v>12</v>
      </c>
      <c r="E17" s="9" t="s">
        <v>11</v>
      </c>
      <c r="F17" s="9" t="s">
        <v>14</v>
      </c>
      <c r="G17" s="24">
        <v>50</v>
      </c>
      <c r="H17" s="7"/>
      <c r="I17" s="7"/>
    </row>
    <row r="18" spans="1:9" ht="17.25" x14ac:dyDescent="0.2">
      <c r="A18" s="23" t="s">
        <v>8</v>
      </c>
      <c r="B18" s="10">
        <v>229941.58</v>
      </c>
      <c r="C18" s="8" t="s">
        <v>13</v>
      </c>
      <c r="D18" s="8" t="s">
        <v>12</v>
      </c>
      <c r="E18" s="9" t="s">
        <v>10</v>
      </c>
      <c r="F18" s="9" t="s">
        <v>14</v>
      </c>
      <c r="G18" s="24">
        <v>60</v>
      </c>
      <c r="H18" s="7"/>
      <c r="I18" s="7"/>
    </row>
    <row r="19" spans="1:9" ht="17.25" x14ac:dyDescent="0.2">
      <c r="A19" s="23" t="s">
        <v>8</v>
      </c>
      <c r="B19" s="10">
        <v>229941.58</v>
      </c>
      <c r="C19" s="8" t="s">
        <v>13</v>
      </c>
      <c r="D19" s="8" t="s">
        <v>12</v>
      </c>
      <c r="E19" s="9" t="s">
        <v>161</v>
      </c>
      <c r="F19" s="9" t="s">
        <v>14</v>
      </c>
      <c r="G19" s="24">
        <v>80</v>
      </c>
      <c r="H19" s="7"/>
      <c r="I19" s="7"/>
    </row>
    <row r="20" spans="1:9" ht="17.25" x14ac:dyDescent="0.2">
      <c r="A20" s="23" t="s">
        <v>29</v>
      </c>
      <c r="B20" s="10">
        <v>1601676.32</v>
      </c>
      <c r="C20" s="8" t="s">
        <v>13</v>
      </c>
      <c r="D20" s="8" t="s">
        <v>12</v>
      </c>
      <c r="E20" s="9" t="s">
        <v>11</v>
      </c>
      <c r="F20" s="9" t="s">
        <v>15</v>
      </c>
      <c r="G20" s="24">
        <v>700</v>
      </c>
      <c r="H20" s="7"/>
      <c r="I20" s="7"/>
    </row>
    <row r="21" spans="1:9" ht="17.25" x14ac:dyDescent="0.2">
      <c r="A21" s="23" t="s">
        <v>30</v>
      </c>
      <c r="B21" s="10">
        <v>513905.46</v>
      </c>
      <c r="C21" s="8" t="s">
        <v>13</v>
      </c>
      <c r="D21" s="8" t="s">
        <v>12</v>
      </c>
      <c r="E21" s="9" t="s">
        <v>11</v>
      </c>
      <c r="F21" s="9" t="s">
        <v>31</v>
      </c>
      <c r="G21" s="24">
        <v>300</v>
      </c>
      <c r="H21" s="7"/>
      <c r="I21" s="7"/>
    </row>
    <row r="22" spans="1:9" ht="17.25" x14ac:dyDescent="0.2">
      <c r="A22" s="23" t="s">
        <v>32</v>
      </c>
      <c r="B22" s="10">
        <v>148466.95000000001</v>
      </c>
      <c r="C22" s="8" t="s">
        <v>13</v>
      </c>
      <c r="D22" s="8" t="s">
        <v>12</v>
      </c>
      <c r="E22" s="9" t="s">
        <v>162</v>
      </c>
      <c r="F22" s="9" t="s">
        <v>33</v>
      </c>
      <c r="G22" s="24">
        <v>350</v>
      </c>
      <c r="H22" s="7"/>
      <c r="I22" s="7"/>
    </row>
    <row r="23" spans="1:9" ht="17.25" x14ac:dyDescent="0.2">
      <c r="A23" s="23" t="s">
        <v>34</v>
      </c>
      <c r="B23" s="10">
        <v>67882.789999999994</v>
      </c>
      <c r="C23" s="8" t="s">
        <v>13</v>
      </c>
      <c r="D23" s="8" t="s">
        <v>12</v>
      </c>
      <c r="E23" s="9" t="s">
        <v>163</v>
      </c>
      <c r="F23" s="9" t="s">
        <v>35</v>
      </c>
      <c r="G23" s="24">
        <v>50</v>
      </c>
      <c r="H23" s="7"/>
      <c r="I23" s="7"/>
    </row>
    <row r="24" spans="1:9" ht="17.25" x14ac:dyDescent="0.2">
      <c r="A24" s="23" t="s">
        <v>36</v>
      </c>
      <c r="B24" s="10">
        <v>68857.600000000006</v>
      </c>
      <c r="C24" s="8" t="s">
        <v>13</v>
      </c>
      <c r="D24" s="8" t="s">
        <v>12</v>
      </c>
      <c r="E24" s="9" t="s">
        <v>164</v>
      </c>
      <c r="F24" s="9" t="s">
        <v>24</v>
      </c>
      <c r="G24" s="24">
        <v>300</v>
      </c>
      <c r="H24" s="7"/>
      <c r="I24" s="7"/>
    </row>
    <row r="25" spans="1:9" ht="17.25" x14ac:dyDescent="0.2">
      <c r="A25" s="23" t="s">
        <v>36</v>
      </c>
      <c r="B25" s="10">
        <v>348762.34</v>
      </c>
      <c r="C25" s="8" t="s">
        <v>13</v>
      </c>
      <c r="D25" s="8" t="s">
        <v>12</v>
      </c>
      <c r="E25" s="9" t="s">
        <v>165</v>
      </c>
      <c r="F25" s="9" t="s">
        <v>26</v>
      </c>
      <c r="G25" s="24">
        <v>200</v>
      </c>
      <c r="H25" s="7"/>
      <c r="I25" s="7"/>
    </row>
    <row r="26" spans="1:9" ht="17.25" x14ac:dyDescent="0.2">
      <c r="A26" s="23" t="s">
        <v>36</v>
      </c>
      <c r="B26" s="10">
        <v>39672</v>
      </c>
      <c r="C26" s="8" t="s">
        <v>13</v>
      </c>
      <c r="D26" s="8" t="s">
        <v>12</v>
      </c>
      <c r="E26" s="9" t="s">
        <v>166</v>
      </c>
      <c r="F26" s="9" t="s">
        <v>25</v>
      </c>
      <c r="G26" s="24">
        <v>200</v>
      </c>
      <c r="H26" s="7"/>
      <c r="I26" s="7"/>
    </row>
    <row r="27" spans="1:9" ht="17.25" x14ac:dyDescent="0.2">
      <c r="A27" s="23" t="s">
        <v>8</v>
      </c>
      <c r="B27" s="10">
        <v>229847.19</v>
      </c>
      <c r="C27" s="8" t="s">
        <v>13</v>
      </c>
      <c r="D27" s="8" t="s">
        <v>12</v>
      </c>
      <c r="E27" s="9" t="s">
        <v>167</v>
      </c>
      <c r="F27" s="9" t="s">
        <v>14</v>
      </c>
      <c r="G27" s="24">
        <v>80</v>
      </c>
      <c r="H27" s="7"/>
      <c r="I27" s="7"/>
    </row>
    <row r="28" spans="1:9" ht="17.25" x14ac:dyDescent="0.2">
      <c r="A28" s="23" t="s">
        <v>8</v>
      </c>
      <c r="B28" s="10">
        <v>229989.93</v>
      </c>
      <c r="C28" s="8" t="s">
        <v>13</v>
      </c>
      <c r="D28" s="8" t="s">
        <v>12</v>
      </c>
      <c r="E28" s="9" t="s">
        <v>166</v>
      </c>
      <c r="F28" s="9" t="s">
        <v>14</v>
      </c>
      <c r="G28" s="24">
        <v>60</v>
      </c>
      <c r="H28" s="7"/>
      <c r="I28" s="7"/>
    </row>
    <row r="29" spans="1:9" ht="17.25" x14ac:dyDescent="0.2">
      <c r="A29" s="23" t="s">
        <v>8</v>
      </c>
      <c r="B29" s="10">
        <v>229941.58</v>
      </c>
      <c r="C29" s="8" t="s">
        <v>13</v>
      </c>
      <c r="D29" s="8" t="s">
        <v>12</v>
      </c>
      <c r="E29" s="9" t="s">
        <v>166</v>
      </c>
      <c r="F29" s="9" t="s">
        <v>14</v>
      </c>
      <c r="G29" s="24">
        <v>75</v>
      </c>
      <c r="H29" s="7"/>
      <c r="I29" s="7"/>
    </row>
    <row r="30" spans="1:9" ht="17.25" x14ac:dyDescent="0.2">
      <c r="A30" s="23" t="s">
        <v>37</v>
      </c>
      <c r="B30" s="10">
        <v>58629.2</v>
      </c>
      <c r="C30" s="8" t="s">
        <v>13</v>
      </c>
      <c r="D30" s="8" t="s">
        <v>12</v>
      </c>
      <c r="E30" s="9" t="s">
        <v>168</v>
      </c>
      <c r="F30" s="9" t="s">
        <v>216</v>
      </c>
      <c r="G30" s="24">
        <v>45</v>
      </c>
      <c r="H30" s="7"/>
      <c r="I30" s="7"/>
    </row>
    <row r="31" spans="1:9" ht="17.25" x14ac:dyDescent="0.2">
      <c r="A31" s="23" t="s">
        <v>32</v>
      </c>
      <c r="B31" s="10">
        <v>124499.94</v>
      </c>
      <c r="C31" s="8" t="s">
        <v>13</v>
      </c>
      <c r="D31" s="8" t="s">
        <v>12</v>
      </c>
      <c r="E31" s="9" t="s">
        <v>169</v>
      </c>
      <c r="F31" s="9" t="s">
        <v>31</v>
      </c>
      <c r="G31" s="24">
        <v>50</v>
      </c>
      <c r="H31" s="7"/>
      <c r="I31" s="7"/>
    </row>
    <row r="32" spans="1:9" ht="17.25" x14ac:dyDescent="0.2">
      <c r="A32" s="23" t="s">
        <v>38</v>
      </c>
      <c r="B32" s="10">
        <v>196349.16</v>
      </c>
      <c r="C32" s="8" t="s">
        <v>13</v>
      </c>
      <c r="D32" s="8" t="s">
        <v>12</v>
      </c>
      <c r="E32" s="9" t="s">
        <v>170</v>
      </c>
      <c r="F32" s="9" t="s">
        <v>39</v>
      </c>
      <c r="G32" s="24">
        <v>50</v>
      </c>
      <c r="H32" s="7"/>
      <c r="I32" s="7"/>
    </row>
    <row r="33" spans="1:9" ht="17.25" x14ac:dyDescent="0.2">
      <c r="A33" s="23" t="s">
        <v>9</v>
      </c>
      <c r="B33" s="10">
        <v>217018.82</v>
      </c>
      <c r="C33" s="8" t="s">
        <v>13</v>
      </c>
      <c r="D33" s="8" t="s">
        <v>12</v>
      </c>
      <c r="E33" s="9" t="s">
        <v>171</v>
      </c>
      <c r="F33" s="9" t="s">
        <v>25</v>
      </c>
      <c r="G33" s="24">
        <v>200</v>
      </c>
      <c r="H33" s="7"/>
      <c r="I33" s="7"/>
    </row>
    <row r="34" spans="1:9" ht="17.25" x14ac:dyDescent="0.2">
      <c r="A34" s="23" t="s">
        <v>9</v>
      </c>
      <c r="B34" s="10">
        <v>473090.46</v>
      </c>
      <c r="C34" s="8" t="s">
        <v>13</v>
      </c>
      <c r="D34" s="8" t="s">
        <v>12</v>
      </c>
      <c r="E34" s="9" t="s">
        <v>11</v>
      </c>
      <c r="F34" s="9" t="s">
        <v>39</v>
      </c>
      <c r="G34" s="24">
        <v>120</v>
      </c>
      <c r="H34" s="7"/>
      <c r="I34" s="7"/>
    </row>
    <row r="35" spans="1:9" ht="17.25" x14ac:dyDescent="0.2">
      <c r="A35" s="23" t="s">
        <v>9</v>
      </c>
      <c r="B35" s="10">
        <v>639999.98</v>
      </c>
      <c r="C35" s="8" t="s">
        <v>13</v>
      </c>
      <c r="D35" s="8" t="s">
        <v>12</v>
      </c>
      <c r="E35" s="9" t="s">
        <v>172</v>
      </c>
      <c r="F35" s="9" t="s">
        <v>51</v>
      </c>
      <c r="G35" s="24">
        <v>100</v>
      </c>
      <c r="H35" s="7"/>
      <c r="I35" s="7"/>
    </row>
    <row r="36" spans="1:9" ht="17.25" x14ac:dyDescent="0.2">
      <c r="A36" s="23" t="s">
        <v>40</v>
      </c>
      <c r="B36" s="10">
        <v>180545.82</v>
      </c>
      <c r="C36" s="2" t="s">
        <v>13</v>
      </c>
      <c r="D36" s="2" t="s">
        <v>12</v>
      </c>
      <c r="E36" s="9" t="s">
        <v>173</v>
      </c>
      <c r="F36" s="9" t="s">
        <v>25</v>
      </c>
      <c r="G36" s="24">
        <v>120</v>
      </c>
      <c r="H36" s="7"/>
      <c r="I36" s="7"/>
    </row>
    <row r="37" spans="1:9" ht="17.25" x14ac:dyDescent="0.2">
      <c r="A37" s="23" t="s">
        <v>41</v>
      </c>
      <c r="B37" s="10">
        <v>319870.87</v>
      </c>
      <c r="C37" s="2" t="s">
        <v>13</v>
      </c>
      <c r="D37" s="2" t="s">
        <v>12</v>
      </c>
      <c r="E37" s="9" t="s">
        <v>174</v>
      </c>
      <c r="F37" s="9" t="s">
        <v>52</v>
      </c>
      <c r="G37" s="24">
        <v>150</v>
      </c>
      <c r="H37" s="7"/>
      <c r="I37" s="7"/>
    </row>
    <row r="38" spans="1:9" ht="17.25" x14ac:dyDescent="0.2">
      <c r="A38" s="23" t="s">
        <v>9</v>
      </c>
      <c r="B38" s="10">
        <v>638248.43000000005</v>
      </c>
      <c r="C38" s="2" t="s">
        <v>13</v>
      </c>
      <c r="D38" s="2" t="s">
        <v>12</v>
      </c>
      <c r="E38" s="9" t="s">
        <v>11</v>
      </c>
      <c r="F38" s="9" t="s">
        <v>31</v>
      </c>
      <c r="G38" s="24">
        <v>30</v>
      </c>
      <c r="H38" s="7"/>
      <c r="I38" s="7"/>
    </row>
    <row r="39" spans="1:9" ht="17.25" x14ac:dyDescent="0.2">
      <c r="A39" s="23" t="s">
        <v>9</v>
      </c>
      <c r="B39" s="10">
        <v>127944.39</v>
      </c>
      <c r="C39" s="2" t="s">
        <v>13</v>
      </c>
      <c r="D39" s="2" t="s">
        <v>12</v>
      </c>
      <c r="E39" s="9" t="s">
        <v>11</v>
      </c>
      <c r="F39" s="9" t="s">
        <v>53</v>
      </c>
      <c r="G39" s="24">
        <v>50</v>
      </c>
      <c r="H39" s="7"/>
      <c r="I39" s="7"/>
    </row>
    <row r="40" spans="1:9" ht="17.25" x14ac:dyDescent="0.2">
      <c r="A40" s="23" t="s">
        <v>9</v>
      </c>
      <c r="B40" s="10">
        <v>449114.78</v>
      </c>
      <c r="C40" s="2" t="s">
        <v>13</v>
      </c>
      <c r="D40" s="2" t="s">
        <v>12</v>
      </c>
      <c r="E40" s="9" t="s">
        <v>11</v>
      </c>
      <c r="F40" s="9" t="s">
        <v>25</v>
      </c>
      <c r="G40" s="24">
        <v>130</v>
      </c>
      <c r="H40" s="7"/>
      <c r="I40" s="7"/>
    </row>
    <row r="41" spans="1:9" ht="17.25" x14ac:dyDescent="0.2">
      <c r="A41" s="23" t="s">
        <v>111</v>
      </c>
      <c r="B41" s="10">
        <v>82270</v>
      </c>
      <c r="C41" s="2" t="s">
        <v>13</v>
      </c>
      <c r="D41" s="2" t="s">
        <v>12</v>
      </c>
      <c r="E41" s="9" t="s">
        <v>174</v>
      </c>
      <c r="F41" s="9" t="s">
        <v>217</v>
      </c>
      <c r="G41" s="24">
        <v>80</v>
      </c>
      <c r="H41" s="7"/>
      <c r="I41" s="7"/>
    </row>
    <row r="42" spans="1:9" ht="17.25" x14ac:dyDescent="0.2">
      <c r="A42" s="23" t="s">
        <v>9</v>
      </c>
      <c r="B42" s="10">
        <v>409920</v>
      </c>
      <c r="C42" s="2" t="s">
        <v>13</v>
      </c>
      <c r="D42" s="2" t="s">
        <v>12</v>
      </c>
      <c r="E42" s="9" t="s">
        <v>175</v>
      </c>
      <c r="F42" s="9" t="s">
        <v>218</v>
      </c>
      <c r="G42" s="24">
        <v>130</v>
      </c>
      <c r="H42" s="7"/>
      <c r="I42" s="7"/>
    </row>
    <row r="43" spans="1:9" ht="17.25" x14ac:dyDescent="0.2">
      <c r="A43" s="23" t="s">
        <v>20</v>
      </c>
      <c r="B43" s="10">
        <v>260861.74</v>
      </c>
      <c r="C43" s="2" t="s">
        <v>13</v>
      </c>
      <c r="D43" s="2" t="s">
        <v>12</v>
      </c>
      <c r="E43" s="9" t="s">
        <v>176</v>
      </c>
      <c r="F43" s="9" t="s">
        <v>219</v>
      </c>
      <c r="G43" s="24">
        <v>85</v>
      </c>
      <c r="H43" s="7"/>
      <c r="I43" s="7"/>
    </row>
    <row r="44" spans="1:9" ht="17.25" x14ac:dyDescent="0.2">
      <c r="A44" s="23" t="s">
        <v>46</v>
      </c>
      <c r="B44" s="10">
        <v>758115.22</v>
      </c>
      <c r="C44" s="2" t="s">
        <v>13</v>
      </c>
      <c r="D44" s="2" t="s">
        <v>12</v>
      </c>
      <c r="E44" s="9" t="s">
        <v>160</v>
      </c>
      <c r="F44" s="9" t="s">
        <v>52</v>
      </c>
      <c r="G44" s="24">
        <v>100</v>
      </c>
      <c r="H44" s="7"/>
      <c r="I44" s="7"/>
    </row>
    <row r="45" spans="1:9" ht="17.25" x14ac:dyDescent="0.2">
      <c r="A45" s="23" t="s">
        <v>46</v>
      </c>
      <c r="B45" s="10">
        <v>159940.88</v>
      </c>
      <c r="C45" s="2" t="s">
        <v>13</v>
      </c>
      <c r="D45" s="2" t="s">
        <v>12</v>
      </c>
      <c r="E45" s="9" t="s">
        <v>177</v>
      </c>
      <c r="F45" s="9" t="s">
        <v>24</v>
      </c>
      <c r="G45" s="24">
        <v>80</v>
      </c>
      <c r="H45" s="7"/>
      <c r="I45" s="7"/>
    </row>
    <row r="46" spans="1:9" ht="17.25" x14ac:dyDescent="0.2">
      <c r="A46" s="23" t="s">
        <v>9</v>
      </c>
      <c r="B46" s="10">
        <v>479924.97</v>
      </c>
      <c r="C46" s="2" t="s">
        <v>13</v>
      </c>
      <c r="D46" s="2" t="s">
        <v>12</v>
      </c>
      <c r="E46" s="9" t="s">
        <v>178</v>
      </c>
      <c r="F46" s="9" t="s">
        <v>39</v>
      </c>
      <c r="G46" s="24">
        <v>50</v>
      </c>
      <c r="H46" s="7"/>
      <c r="I46" s="7"/>
    </row>
    <row r="47" spans="1:9" ht="17.25" x14ac:dyDescent="0.2">
      <c r="A47" s="23" t="s">
        <v>20</v>
      </c>
      <c r="B47" s="10">
        <v>117344.94</v>
      </c>
      <c r="C47" s="2" t="s">
        <v>13</v>
      </c>
      <c r="D47" s="2" t="s">
        <v>12</v>
      </c>
      <c r="E47" s="9" t="s">
        <v>179</v>
      </c>
      <c r="F47" s="9" t="s">
        <v>24</v>
      </c>
      <c r="G47" s="24">
        <v>120</v>
      </c>
      <c r="H47" s="7"/>
      <c r="I47" s="7"/>
    </row>
    <row r="48" spans="1:9" ht="17.25" x14ac:dyDescent="0.2">
      <c r="A48" s="23" t="s">
        <v>9</v>
      </c>
      <c r="B48" s="10">
        <v>500000</v>
      </c>
      <c r="C48" s="2" t="s">
        <v>13</v>
      </c>
      <c r="D48" s="2" t="s">
        <v>12</v>
      </c>
      <c r="E48" s="9" t="s">
        <v>180</v>
      </c>
      <c r="F48" s="9" t="s">
        <v>24</v>
      </c>
      <c r="G48" s="24">
        <v>80</v>
      </c>
      <c r="H48" s="7"/>
      <c r="I48" s="7"/>
    </row>
    <row r="49" spans="1:9" ht="17.25" x14ac:dyDescent="0.2">
      <c r="A49" s="23" t="s">
        <v>9</v>
      </c>
      <c r="B49" s="10">
        <v>1599733.29</v>
      </c>
      <c r="C49" s="2" t="s">
        <v>13</v>
      </c>
      <c r="D49" s="2" t="s">
        <v>12</v>
      </c>
      <c r="E49" s="9" t="s">
        <v>161</v>
      </c>
      <c r="F49" s="9" t="s">
        <v>26</v>
      </c>
      <c r="G49" s="24">
        <v>300</v>
      </c>
      <c r="H49" s="7"/>
      <c r="I49" s="7"/>
    </row>
    <row r="50" spans="1:9" ht="17.25" x14ac:dyDescent="0.2">
      <c r="A50" s="23" t="s">
        <v>112</v>
      </c>
      <c r="B50" s="10">
        <v>149366.6</v>
      </c>
      <c r="C50" s="2" t="s">
        <v>13</v>
      </c>
      <c r="D50" s="2" t="s">
        <v>12</v>
      </c>
      <c r="E50" s="9" t="s">
        <v>181</v>
      </c>
      <c r="F50" s="9" t="s">
        <v>56</v>
      </c>
      <c r="G50" s="24">
        <v>120</v>
      </c>
      <c r="H50" s="7"/>
      <c r="I50" s="7"/>
    </row>
    <row r="51" spans="1:9" ht="17.25" x14ac:dyDescent="0.2">
      <c r="A51" s="23" t="s">
        <v>9</v>
      </c>
      <c r="B51" s="10">
        <v>154778.93</v>
      </c>
      <c r="C51" s="2" t="s">
        <v>13</v>
      </c>
      <c r="D51" s="2" t="s">
        <v>12</v>
      </c>
      <c r="E51" s="9" t="s">
        <v>181</v>
      </c>
      <c r="F51" s="9" t="s">
        <v>25</v>
      </c>
      <c r="G51" s="24">
        <v>50</v>
      </c>
      <c r="H51" s="7"/>
      <c r="I51" s="7"/>
    </row>
    <row r="52" spans="1:9" ht="17.25" x14ac:dyDescent="0.2">
      <c r="A52" s="23" t="s">
        <v>42</v>
      </c>
      <c r="B52" s="10">
        <v>539571.17000000004</v>
      </c>
      <c r="C52" s="2" t="s">
        <v>13</v>
      </c>
      <c r="D52" s="2" t="s">
        <v>12</v>
      </c>
      <c r="E52" s="9" t="s">
        <v>11</v>
      </c>
      <c r="F52" s="9" t="s">
        <v>52</v>
      </c>
      <c r="G52" s="24">
        <v>50</v>
      </c>
      <c r="H52" s="7"/>
      <c r="I52" s="7"/>
    </row>
    <row r="53" spans="1:9" ht="17.25" x14ac:dyDescent="0.2">
      <c r="A53" s="23" t="s">
        <v>9</v>
      </c>
      <c r="B53" s="10">
        <v>319962.95</v>
      </c>
      <c r="C53" s="2" t="s">
        <v>13</v>
      </c>
      <c r="D53" s="2" t="s">
        <v>12</v>
      </c>
      <c r="E53" s="9" t="s">
        <v>11</v>
      </c>
      <c r="F53" s="9" t="s">
        <v>52</v>
      </c>
      <c r="G53" s="24">
        <v>50</v>
      </c>
      <c r="H53" s="7"/>
      <c r="I53" s="7"/>
    </row>
    <row r="54" spans="1:9" ht="17.25" x14ac:dyDescent="0.2">
      <c r="A54" s="23" t="s">
        <v>9</v>
      </c>
      <c r="B54" s="10">
        <v>146796.07999999999</v>
      </c>
      <c r="C54" s="2" t="s">
        <v>13</v>
      </c>
      <c r="D54" s="2" t="s">
        <v>12</v>
      </c>
      <c r="E54" s="9" t="s">
        <v>181</v>
      </c>
      <c r="F54" s="9" t="s">
        <v>24</v>
      </c>
      <c r="G54" s="24">
        <v>50</v>
      </c>
      <c r="H54" s="7"/>
      <c r="I54" s="7"/>
    </row>
    <row r="55" spans="1:9" ht="17.25" x14ac:dyDescent="0.2">
      <c r="A55" s="23" t="s">
        <v>43</v>
      </c>
      <c r="B55" s="10">
        <v>429924.25</v>
      </c>
      <c r="C55" s="2" t="s">
        <v>13</v>
      </c>
      <c r="D55" s="2" t="s">
        <v>12</v>
      </c>
      <c r="E55" s="9" t="s">
        <v>11</v>
      </c>
      <c r="F55" s="9" t="s">
        <v>25</v>
      </c>
      <c r="G55" s="24">
        <v>200</v>
      </c>
      <c r="H55" s="7"/>
      <c r="I55" s="7"/>
    </row>
    <row r="56" spans="1:9" ht="17.25" x14ac:dyDescent="0.2">
      <c r="A56" s="23" t="s">
        <v>44</v>
      </c>
      <c r="B56" s="10">
        <v>5493226.5999999996</v>
      </c>
      <c r="C56" s="2" t="s">
        <v>13</v>
      </c>
      <c r="D56" s="2" t="s">
        <v>12</v>
      </c>
      <c r="E56" s="9" t="s">
        <v>11</v>
      </c>
      <c r="F56" s="9" t="s">
        <v>57</v>
      </c>
      <c r="G56" s="24">
        <v>400</v>
      </c>
      <c r="H56" s="7"/>
      <c r="I56" s="7"/>
    </row>
    <row r="57" spans="1:9" ht="17.25" x14ac:dyDescent="0.2">
      <c r="A57" s="23" t="s">
        <v>45</v>
      </c>
      <c r="B57" s="10">
        <v>4855371.83</v>
      </c>
      <c r="C57" s="2" t="s">
        <v>13</v>
      </c>
      <c r="D57" s="2" t="s">
        <v>12</v>
      </c>
      <c r="E57" s="9" t="s">
        <v>11</v>
      </c>
      <c r="F57" s="9" t="s">
        <v>26</v>
      </c>
      <c r="G57" s="24">
        <v>600</v>
      </c>
      <c r="H57" s="7"/>
      <c r="I57" s="7"/>
    </row>
    <row r="58" spans="1:9" ht="17.25" x14ac:dyDescent="0.2">
      <c r="A58" s="23" t="s">
        <v>46</v>
      </c>
      <c r="B58" s="10">
        <v>549838.35</v>
      </c>
      <c r="C58" s="2" t="s">
        <v>13</v>
      </c>
      <c r="D58" s="2" t="s">
        <v>12</v>
      </c>
      <c r="E58" s="9" t="s">
        <v>11</v>
      </c>
      <c r="F58" s="9" t="s">
        <v>58</v>
      </c>
      <c r="G58" s="24">
        <v>400</v>
      </c>
      <c r="H58" s="7"/>
      <c r="I58" s="7"/>
    </row>
    <row r="59" spans="1:9" ht="33" x14ac:dyDescent="0.2">
      <c r="A59" s="23" t="s">
        <v>113</v>
      </c>
      <c r="B59" s="10">
        <v>997179.29</v>
      </c>
      <c r="C59" s="2" t="s">
        <v>13</v>
      </c>
      <c r="D59" s="2" t="s">
        <v>12</v>
      </c>
      <c r="E59" s="9" t="s">
        <v>11</v>
      </c>
      <c r="F59" s="9" t="s">
        <v>15</v>
      </c>
      <c r="G59" s="24">
        <v>300</v>
      </c>
      <c r="H59" s="7"/>
      <c r="I59" s="7"/>
    </row>
    <row r="60" spans="1:9" ht="24.75" x14ac:dyDescent="0.2">
      <c r="A60" s="23" t="s">
        <v>114</v>
      </c>
      <c r="B60" s="10">
        <v>1998278.64</v>
      </c>
      <c r="C60" s="2" t="s">
        <v>13</v>
      </c>
      <c r="D60" s="2" t="s">
        <v>12</v>
      </c>
      <c r="E60" s="9" t="s">
        <v>11</v>
      </c>
      <c r="F60" s="9" t="s">
        <v>15</v>
      </c>
      <c r="G60" s="24">
        <v>500</v>
      </c>
      <c r="H60" s="7"/>
      <c r="I60" s="7"/>
    </row>
    <row r="61" spans="1:9" ht="17.25" x14ac:dyDescent="0.2">
      <c r="A61" s="23" t="s">
        <v>115</v>
      </c>
      <c r="B61" s="10">
        <v>191351.37</v>
      </c>
      <c r="C61" s="2" t="s">
        <v>13</v>
      </c>
      <c r="D61" s="2" t="s">
        <v>12</v>
      </c>
      <c r="E61" s="9" t="s">
        <v>11</v>
      </c>
      <c r="F61" s="9" t="s">
        <v>220</v>
      </c>
      <c r="G61" s="24">
        <v>150</v>
      </c>
      <c r="H61" s="7"/>
      <c r="I61" s="7"/>
    </row>
    <row r="62" spans="1:9" ht="17.25" x14ac:dyDescent="0.2">
      <c r="A62" s="23" t="s">
        <v>116</v>
      </c>
      <c r="B62" s="10">
        <v>541136.65</v>
      </c>
      <c r="C62" s="2" t="s">
        <v>13</v>
      </c>
      <c r="D62" s="2" t="s">
        <v>12</v>
      </c>
      <c r="E62" s="9" t="s">
        <v>11</v>
      </c>
      <c r="F62" s="9" t="s">
        <v>221</v>
      </c>
      <c r="G62" s="24">
        <v>220</v>
      </c>
      <c r="H62" s="7"/>
      <c r="I62" s="7"/>
    </row>
    <row r="63" spans="1:9" ht="24.75" x14ac:dyDescent="0.2">
      <c r="A63" s="23" t="s">
        <v>117</v>
      </c>
      <c r="B63" s="10">
        <v>4783655</v>
      </c>
      <c r="C63" s="2" t="s">
        <v>13</v>
      </c>
      <c r="D63" s="2" t="s">
        <v>12</v>
      </c>
      <c r="E63" s="9" t="s">
        <v>11</v>
      </c>
      <c r="F63" s="9" t="s">
        <v>15</v>
      </c>
      <c r="G63" s="24">
        <v>2000</v>
      </c>
      <c r="H63" s="7"/>
      <c r="I63" s="7"/>
    </row>
    <row r="64" spans="1:9" ht="17.25" x14ac:dyDescent="0.2">
      <c r="A64" s="23" t="s">
        <v>9</v>
      </c>
      <c r="B64" s="10">
        <v>318824.23</v>
      </c>
      <c r="C64" s="2" t="s">
        <v>13</v>
      </c>
      <c r="D64" s="2" t="s">
        <v>12</v>
      </c>
      <c r="E64" s="9" t="s">
        <v>182</v>
      </c>
      <c r="F64" s="9" t="s">
        <v>52</v>
      </c>
      <c r="G64" s="24">
        <v>100</v>
      </c>
      <c r="H64" s="7"/>
      <c r="I64" s="7"/>
    </row>
    <row r="65" spans="1:9" ht="17.25" x14ac:dyDescent="0.2">
      <c r="A65" s="23" t="s">
        <v>47</v>
      </c>
      <c r="B65" s="10">
        <v>93887.98</v>
      </c>
      <c r="C65" s="2" t="s">
        <v>13</v>
      </c>
      <c r="D65" s="2" t="s">
        <v>12</v>
      </c>
      <c r="E65" s="9" t="s">
        <v>166</v>
      </c>
      <c r="F65" s="9" t="s">
        <v>59</v>
      </c>
      <c r="G65" s="24">
        <v>200</v>
      </c>
      <c r="H65" s="7"/>
      <c r="I65" s="7"/>
    </row>
    <row r="66" spans="1:9" ht="17.25" x14ac:dyDescent="0.2">
      <c r="A66" s="23" t="s">
        <v>46</v>
      </c>
      <c r="B66" s="10">
        <v>425319.58</v>
      </c>
      <c r="C66" s="2" t="s">
        <v>13</v>
      </c>
      <c r="D66" s="2" t="s">
        <v>12</v>
      </c>
      <c r="E66" s="9" t="s">
        <v>166</v>
      </c>
      <c r="F66" s="9" t="s">
        <v>60</v>
      </c>
      <c r="G66" s="24">
        <v>100</v>
      </c>
      <c r="H66" s="7"/>
      <c r="I66" s="7"/>
    </row>
    <row r="67" spans="1:9" ht="17.25" x14ac:dyDescent="0.2">
      <c r="A67" s="23" t="s">
        <v>46</v>
      </c>
      <c r="B67" s="10">
        <v>148274.48000000001</v>
      </c>
      <c r="C67" s="2" t="s">
        <v>13</v>
      </c>
      <c r="D67" s="2" t="s">
        <v>12</v>
      </c>
      <c r="E67" s="9" t="s">
        <v>11</v>
      </c>
      <c r="F67" s="9" t="s">
        <v>55</v>
      </c>
      <c r="G67" s="24">
        <v>60</v>
      </c>
      <c r="H67" s="7"/>
      <c r="I67" s="7"/>
    </row>
    <row r="68" spans="1:9" ht="17.25" x14ac:dyDescent="0.2">
      <c r="A68" s="23" t="s">
        <v>20</v>
      </c>
      <c r="B68" s="10">
        <v>299330.62</v>
      </c>
      <c r="C68" s="2" t="s">
        <v>13</v>
      </c>
      <c r="D68" s="2" t="s">
        <v>12</v>
      </c>
      <c r="E68" s="9" t="s">
        <v>183</v>
      </c>
      <c r="F68" s="9" t="s">
        <v>24</v>
      </c>
      <c r="G68" s="24">
        <v>250</v>
      </c>
      <c r="H68" s="7"/>
      <c r="I68" s="7"/>
    </row>
    <row r="69" spans="1:9" ht="17.25" x14ac:dyDescent="0.2">
      <c r="A69" s="23" t="s">
        <v>9</v>
      </c>
      <c r="B69" s="10">
        <v>1939868.46</v>
      </c>
      <c r="C69" s="2" t="s">
        <v>13</v>
      </c>
      <c r="D69" s="2" t="s">
        <v>12</v>
      </c>
      <c r="E69" s="9" t="s">
        <v>183</v>
      </c>
      <c r="F69" s="9" t="s">
        <v>61</v>
      </c>
      <c r="G69" s="24">
        <v>500</v>
      </c>
      <c r="H69" s="7"/>
      <c r="I69" s="7"/>
    </row>
    <row r="70" spans="1:9" ht="17.25" x14ac:dyDescent="0.2">
      <c r="A70" s="23" t="s">
        <v>46</v>
      </c>
      <c r="B70" s="10">
        <v>499589.93</v>
      </c>
      <c r="C70" s="2" t="s">
        <v>13</v>
      </c>
      <c r="D70" s="2" t="s">
        <v>12</v>
      </c>
      <c r="E70" s="9" t="s">
        <v>183</v>
      </c>
      <c r="F70" s="9" t="s">
        <v>222</v>
      </c>
      <c r="G70" s="24">
        <v>200</v>
      </c>
      <c r="H70" s="7"/>
      <c r="I70" s="7"/>
    </row>
    <row r="71" spans="1:9" ht="17.25" x14ac:dyDescent="0.2">
      <c r="A71" s="23" t="s">
        <v>9</v>
      </c>
      <c r="B71" s="10">
        <v>479898.53</v>
      </c>
      <c r="C71" s="2" t="s">
        <v>13</v>
      </c>
      <c r="D71" s="2" t="s">
        <v>12</v>
      </c>
      <c r="E71" s="9" t="s">
        <v>184</v>
      </c>
      <c r="F71" s="9" t="s">
        <v>39</v>
      </c>
      <c r="G71" s="24">
        <v>60</v>
      </c>
      <c r="H71" s="7"/>
      <c r="I71" s="7"/>
    </row>
    <row r="72" spans="1:9" ht="17.25" x14ac:dyDescent="0.2">
      <c r="A72" s="23" t="s">
        <v>9</v>
      </c>
      <c r="B72" s="10">
        <v>479434.04</v>
      </c>
      <c r="C72" s="2" t="s">
        <v>13</v>
      </c>
      <c r="D72" s="2" t="s">
        <v>12</v>
      </c>
      <c r="E72" s="9" t="s">
        <v>184</v>
      </c>
      <c r="F72" s="9" t="s">
        <v>39</v>
      </c>
      <c r="G72" s="24">
        <v>60</v>
      </c>
      <c r="H72" s="7"/>
      <c r="I72" s="7"/>
    </row>
    <row r="73" spans="1:9" ht="17.25" x14ac:dyDescent="0.2">
      <c r="A73" s="23" t="s">
        <v>9</v>
      </c>
      <c r="B73" s="10">
        <v>365486.86</v>
      </c>
      <c r="C73" s="2" t="s">
        <v>13</v>
      </c>
      <c r="D73" s="2" t="s">
        <v>12</v>
      </c>
      <c r="E73" s="9" t="s">
        <v>11</v>
      </c>
      <c r="F73" s="9" t="s">
        <v>52</v>
      </c>
      <c r="G73" s="24">
        <v>100</v>
      </c>
      <c r="H73" s="7"/>
      <c r="I73" s="7"/>
    </row>
    <row r="74" spans="1:9" ht="17.25" x14ac:dyDescent="0.2">
      <c r="A74" s="23" t="s">
        <v>9</v>
      </c>
      <c r="B74" s="10">
        <v>1779849.97</v>
      </c>
      <c r="C74" s="2" t="s">
        <v>13</v>
      </c>
      <c r="D74" s="2" t="s">
        <v>12</v>
      </c>
      <c r="E74" s="9" t="s">
        <v>11</v>
      </c>
      <c r="F74" s="9" t="s">
        <v>62</v>
      </c>
      <c r="G74" s="24">
        <v>800</v>
      </c>
      <c r="H74" s="7"/>
      <c r="I74" s="7"/>
    </row>
    <row r="75" spans="1:9" ht="17.25" x14ac:dyDescent="0.2">
      <c r="A75" s="23" t="s">
        <v>48</v>
      </c>
      <c r="B75" s="10">
        <v>7981173.4299999997</v>
      </c>
      <c r="C75" s="2" t="s">
        <v>13</v>
      </c>
      <c r="D75" s="2" t="s">
        <v>12</v>
      </c>
      <c r="E75" s="9" t="s">
        <v>185</v>
      </c>
      <c r="F75" s="9" t="s">
        <v>26</v>
      </c>
      <c r="G75" s="24">
        <v>400</v>
      </c>
      <c r="H75" s="7"/>
      <c r="I75" s="7"/>
    </row>
    <row r="76" spans="1:9" ht="17.25" x14ac:dyDescent="0.2">
      <c r="A76" s="23" t="s">
        <v>9</v>
      </c>
      <c r="B76" s="10">
        <v>239373.82</v>
      </c>
      <c r="C76" s="2" t="s">
        <v>13</v>
      </c>
      <c r="D76" s="2" t="s">
        <v>12</v>
      </c>
      <c r="E76" s="9" t="s">
        <v>11</v>
      </c>
      <c r="F76" s="9" t="s">
        <v>25</v>
      </c>
      <c r="G76" s="24">
        <v>200</v>
      </c>
      <c r="H76" s="7"/>
      <c r="I76" s="7"/>
    </row>
    <row r="77" spans="1:9" ht="17.25" x14ac:dyDescent="0.2">
      <c r="A77" s="23" t="s">
        <v>9</v>
      </c>
      <c r="B77" s="10">
        <v>719976.12</v>
      </c>
      <c r="C77" s="2" t="s">
        <v>13</v>
      </c>
      <c r="D77" s="2" t="s">
        <v>12</v>
      </c>
      <c r="E77" s="9" t="s">
        <v>186</v>
      </c>
      <c r="F77" s="9" t="s">
        <v>63</v>
      </c>
      <c r="G77" s="24">
        <v>250</v>
      </c>
      <c r="H77" s="7"/>
      <c r="I77" s="7"/>
    </row>
    <row r="78" spans="1:9" ht="17.25" x14ac:dyDescent="0.2">
      <c r="A78" s="23" t="s">
        <v>9</v>
      </c>
      <c r="B78" s="10">
        <v>495248.68</v>
      </c>
      <c r="C78" s="2" t="s">
        <v>13</v>
      </c>
      <c r="D78" s="2" t="s">
        <v>12</v>
      </c>
      <c r="E78" s="9" t="s">
        <v>11</v>
      </c>
      <c r="F78" s="9" t="s">
        <v>64</v>
      </c>
      <c r="G78" s="24">
        <v>100</v>
      </c>
      <c r="H78" s="7"/>
      <c r="I78" s="7"/>
    </row>
    <row r="79" spans="1:9" ht="17.25" x14ac:dyDescent="0.2">
      <c r="A79" s="23" t="s">
        <v>118</v>
      </c>
      <c r="B79" s="10">
        <v>148900.01</v>
      </c>
      <c r="C79" s="2" t="s">
        <v>13</v>
      </c>
      <c r="D79" s="2" t="s">
        <v>12</v>
      </c>
      <c r="E79" s="9" t="s">
        <v>11</v>
      </c>
      <c r="F79" s="9" t="s">
        <v>15</v>
      </c>
      <c r="G79" s="24">
        <v>60</v>
      </c>
      <c r="H79" s="7"/>
      <c r="I79" s="7"/>
    </row>
    <row r="80" spans="1:9" ht="24.75" x14ac:dyDescent="0.2">
      <c r="A80" s="23" t="s">
        <v>119</v>
      </c>
      <c r="B80" s="10">
        <v>236986.32</v>
      </c>
      <c r="C80" s="2" t="s">
        <v>13</v>
      </c>
      <c r="D80" s="2" t="s">
        <v>12</v>
      </c>
      <c r="E80" s="9" t="s">
        <v>187</v>
      </c>
      <c r="F80" s="9" t="s">
        <v>223</v>
      </c>
      <c r="G80" s="24">
        <v>300</v>
      </c>
      <c r="H80" s="7"/>
      <c r="I80" s="7"/>
    </row>
    <row r="81" spans="1:9" ht="17.25" x14ac:dyDescent="0.2">
      <c r="A81" s="23" t="s">
        <v>120</v>
      </c>
      <c r="B81" s="10">
        <v>79903.91</v>
      </c>
      <c r="C81" s="2" t="s">
        <v>13</v>
      </c>
      <c r="D81" s="2" t="s">
        <v>12</v>
      </c>
      <c r="E81" s="9" t="s">
        <v>11</v>
      </c>
      <c r="F81" s="9" t="s">
        <v>224</v>
      </c>
      <c r="G81" s="24">
        <v>250</v>
      </c>
      <c r="H81" s="7"/>
      <c r="I81" s="7"/>
    </row>
    <row r="82" spans="1:9" ht="17.25" x14ac:dyDescent="0.2">
      <c r="A82" s="23" t="s">
        <v>121</v>
      </c>
      <c r="B82" s="10">
        <v>100000</v>
      </c>
      <c r="C82" s="2" t="s">
        <v>13</v>
      </c>
      <c r="D82" s="2" t="s">
        <v>12</v>
      </c>
      <c r="E82" s="9" t="s">
        <v>188</v>
      </c>
      <c r="F82" s="9" t="s">
        <v>225</v>
      </c>
      <c r="G82" s="24">
        <v>120</v>
      </c>
      <c r="H82" s="7"/>
      <c r="I82" s="7"/>
    </row>
    <row r="83" spans="1:9" ht="17.25" x14ac:dyDescent="0.2">
      <c r="A83" s="23" t="s">
        <v>49</v>
      </c>
      <c r="B83" s="10">
        <v>86420.04</v>
      </c>
      <c r="C83" s="2" t="s">
        <v>13</v>
      </c>
      <c r="D83" s="2" t="s">
        <v>12</v>
      </c>
      <c r="E83" s="9" t="s">
        <v>169</v>
      </c>
      <c r="F83" s="9" t="s">
        <v>15</v>
      </c>
      <c r="G83" s="24">
        <v>110</v>
      </c>
      <c r="H83" s="7"/>
      <c r="I83" s="7"/>
    </row>
    <row r="84" spans="1:9" ht="17.25" x14ac:dyDescent="0.2">
      <c r="A84" s="23" t="s">
        <v>50</v>
      </c>
      <c r="B84" s="10">
        <v>119713.41</v>
      </c>
      <c r="C84" s="2" t="s">
        <v>13</v>
      </c>
      <c r="D84" s="2" t="s">
        <v>12</v>
      </c>
      <c r="E84" s="9" t="s">
        <v>169</v>
      </c>
      <c r="F84" s="9" t="s">
        <v>15</v>
      </c>
      <c r="G84" s="24">
        <v>200</v>
      </c>
      <c r="H84" s="7"/>
      <c r="I84" s="7"/>
    </row>
    <row r="85" spans="1:9" ht="17.25" x14ac:dyDescent="0.2">
      <c r="A85" s="23" t="s">
        <v>112</v>
      </c>
      <c r="B85" s="10">
        <v>639250.06999999995</v>
      </c>
      <c r="C85" s="2" t="s">
        <v>13</v>
      </c>
      <c r="D85" s="2" t="s">
        <v>12</v>
      </c>
      <c r="E85" s="9" t="s">
        <v>189</v>
      </c>
      <c r="F85" s="9" t="s">
        <v>51</v>
      </c>
      <c r="G85" s="24">
        <v>72</v>
      </c>
      <c r="H85" s="7"/>
      <c r="I85" s="7"/>
    </row>
    <row r="86" spans="1:9" ht="17.25" x14ac:dyDescent="0.2">
      <c r="A86" s="23" t="s">
        <v>9</v>
      </c>
      <c r="B86" s="10">
        <v>639479.31999999995</v>
      </c>
      <c r="C86" s="2" t="s">
        <v>13</v>
      </c>
      <c r="D86" s="2" t="s">
        <v>12</v>
      </c>
      <c r="E86" s="9" t="s">
        <v>170</v>
      </c>
      <c r="F86" s="9" t="s">
        <v>51</v>
      </c>
      <c r="G86" s="24">
        <v>250</v>
      </c>
      <c r="H86" s="7"/>
      <c r="I86" s="7"/>
    </row>
    <row r="87" spans="1:9" ht="17.25" x14ac:dyDescent="0.2">
      <c r="A87" s="23" t="s">
        <v>122</v>
      </c>
      <c r="B87" s="10">
        <v>99914.31</v>
      </c>
      <c r="C87" s="2" t="s">
        <v>13</v>
      </c>
      <c r="D87" s="2" t="s">
        <v>12</v>
      </c>
      <c r="E87" s="9" t="s">
        <v>170</v>
      </c>
      <c r="F87" s="9" t="s">
        <v>226</v>
      </c>
      <c r="G87" s="24">
        <v>150</v>
      </c>
      <c r="H87" s="7"/>
      <c r="I87" s="7"/>
    </row>
    <row r="88" spans="1:9" ht="17.25" x14ac:dyDescent="0.2">
      <c r="A88" s="23" t="s">
        <v>9</v>
      </c>
      <c r="B88" s="10">
        <v>479843.23</v>
      </c>
      <c r="C88" s="2" t="s">
        <v>13</v>
      </c>
      <c r="D88" s="2" t="s">
        <v>12</v>
      </c>
      <c r="E88" s="9" t="s">
        <v>170</v>
      </c>
      <c r="F88" s="9" t="s">
        <v>39</v>
      </c>
      <c r="G88" s="24">
        <v>150</v>
      </c>
      <c r="H88" s="7"/>
      <c r="I88" s="7"/>
    </row>
    <row r="89" spans="1:9" ht="24.75" x14ac:dyDescent="0.2">
      <c r="A89" s="23" t="s">
        <v>123</v>
      </c>
      <c r="B89" s="10">
        <v>2099895.84</v>
      </c>
      <c r="C89" s="2" t="s">
        <v>13</v>
      </c>
      <c r="D89" s="2" t="s">
        <v>12</v>
      </c>
      <c r="E89" s="9" t="s">
        <v>11</v>
      </c>
      <c r="F89" s="9" t="s">
        <v>18</v>
      </c>
      <c r="G89" s="24">
        <v>1000</v>
      </c>
      <c r="H89" s="7"/>
      <c r="I89" s="7"/>
    </row>
    <row r="90" spans="1:9" ht="17.25" x14ac:dyDescent="0.2">
      <c r="A90" s="23" t="s">
        <v>124</v>
      </c>
      <c r="B90" s="10">
        <v>834995.4</v>
      </c>
      <c r="C90" s="2" t="s">
        <v>13</v>
      </c>
      <c r="D90" s="2" t="s">
        <v>12</v>
      </c>
      <c r="E90" s="9" t="s">
        <v>11</v>
      </c>
      <c r="F90" s="9" t="s">
        <v>227</v>
      </c>
      <c r="G90" s="24">
        <v>200</v>
      </c>
      <c r="H90" s="7"/>
      <c r="I90" s="7"/>
    </row>
    <row r="91" spans="1:9" ht="17.25" x14ac:dyDescent="0.2">
      <c r="A91" s="23" t="s">
        <v>124</v>
      </c>
      <c r="B91" s="10">
        <v>380012.14</v>
      </c>
      <c r="C91" s="2" t="s">
        <v>13</v>
      </c>
      <c r="D91" s="2" t="s">
        <v>12</v>
      </c>
      <c r="E91" s="9" t="s">
        <v>190</v>
      </c>
      <c r="F91" s="9" t="s">
        <v>228</v>
      </c>
      <c r="G91" s="24">
        <v>660</v>
      </c>
      <c r="H91" s="7"/>
      <c r="I91" s="7"/>
    </row>
    <row r="92" spans="1:9" ht="17.25" x14ac:dyDescent="0.2">
      <c r="A92" s="23" t="s">
        <v>124</v>
      </c>
      <c r="B92" s="10">
        <v>427307.98</v>
      </c>
      <c r="C92" s="2" t="s">
        <v>13</v>
      </c>
      <c r="D92" s="2" t="s">
        <v>12</v>
      </c>
      <c r="E92" s="9" t="s">
        <v>179</v>
      </c>
      <c r="F92" s="9" t="s">
        <v>64</v>
      </c>
      <c r="G92" s="24">
        <v>200</v>
      </c>
      <c r="H92" s="7"/>
      <c r="I92" s="7"/>
    </row>
    <row r="93" spans="1:9" ht="17.25" x14ac:dyDescent="0.2">
      <c r="A93" s="23" t="s">
        <v>124</v>
      </c>
      <c r="B93" s="10">
        <v>855019.13</v>
      </c>
      <c r="C93" s="2" t="s">
        <v>13</v>
      </c>
      <c r="D93" s="2" t="s">
        <v>12</v>
      </c>
      <c r="E93" s="9" t="s">
        <v>191</v>
      </c>
      <c r="F93" s="9" t="s">
        <v>229</v>
      </c>
      <c r="G93" s="24">
        <v>300</v>
      </c>
      <c r="H93" s="7"/>
      <c r="I93" s="7"/>
    </row>
    <row r="94" spans="1:9" ht="17.25" x14ac:dyDescent="0.2">
      <c r="A94" s="23" t="s">
        <v>124</v>
      </c>
      <c r="B94" s="10">
        <v>1267346.21</v>
      </c>
      <c r="C94" s="2" t="s">
        <v>13</v>
      </c>
      <c r="D94" s="2" t="s">
        <v>12</v>
      </c>
      <c r="E94" s="9" t="s">
        <v>192</v>
      </c>
      <c r="F94" s="9" t="s">
        <v>230</v>
      </c>
      <c r="G94" s="24">
        <v>180</v>
      </c>
      <c r="H94" s="7"/>
      <c r="I94" s="7"/>
    </row>
    <row r="95" spans="1:9" ht="17.25" x14ac:dyDescent="0.2">
      <c r="A95" s="23" t="s">
        <v>125</v>
      </c>
      <c r="B95" s="10">
        <v>1047105.06</v>
      </c>
      <c r="C95" s="2" t="s">
        <v>13</v>
      </c>
      <c r="D95" s="2" t="s">
        <v>12</v>
      </c>
      <c r="E95" s="9" t="s">
        <v>193</v>
      </c>
      <c r="F95" s="9" t="s">
        <v>231</v>
      </c>
      <c r="G95" s="24">
        <v>250</v>
      </c>
      <c r="H95" s="7"/>
      <c r="I95" s="7"/>
    </row>
    <row r="96" spans="1:9" ht="17.25" x14ac:dyDescent="0.2">
      <c r="A96" s="23" t="s">
        <v>126</v>
      </c>
      <c r="B96" s="10">
        <v>65449.71</v>
      </c>
      <c r="C96" s="2" t="s">
        <v>13</v>
      </c>
      <c r="D96" s="2" t="s">
        <v>12</v>
      </c>
      <c r="E96" s="9" t="s">
        <v>194</v>
      </c>
      <c r="F96" s="9" t="s">
        <v>232</v>
      </c>
      <c r="G96" s="24">
        <v>30</v>
      </c>
      <c r="H96" s="7"/>
      <c r="I96" s="7"/>
    </row>
    <row r="97" spans="1:9" ht="17.25" x14ac:dyDescent="0.2">
      <c r="A97" s="23" t="s">
        <v>126</v>
      </c>
      <c r="B97" s="10">
        <v>859812.03</v>
      </c>
      <c r="C97" s="2" t="s">
        <v>13</v>
      </c>
      <c r="D97" s="2" t="s">
        <v>12</v>
      </c>
      <c r="E97" s="9" t="s">
        <v>181</v>
      </c>
      <c r="F97" s="9" t="s">
        <v>31</v>
      </c>
      <c r="G97" s="24">
        <v>110</v>
      </c>
      <c r="H97" s="7"/>
      <c r="I97" s="7"/>
    </row>
    <row r="98" spans="1:9" ht="17.25" x14ac:dyDescent="0.2">
      <c r="A98" s="23" t="s">
        <v>127</v>
      </c>
      <c r="B98" s="10">
        <v>522257.86</v>
      </c>
      <c r="C98" s="2" t="s">
        <v>13</v>
      </c>
      <c r="D98" s="2" t="s">
        <v>12</v>
      </c>
      <c r="E98" s="9" t="s">
        <v>181</v>
      </c>
      <c r="F98" s="9" t="s">
        <v>52</v>
      </c>
      <c r="G98" s="24">
        <v>250</v>
      </c>
      <c r="H98" s="7"/>
      <c r="I98" s="7"/>
    </row>
    <row r="99" spans="1:9" ht="17.25" x14ac:dyDescent="0.2">
      <c r="A99" s="23" t="s">
        <v>127</v>
      </c>
      <c r="B99" s="10">
        <v>235477.13</v>
      </c>
      <c r="C99" s="2" t="s">
        <v>13</v>
      </c>
      <c r="D99" s="2" t="s">
        <v>12</v>
      </c>
      <c r="E99" s="9" t="s">
        <v>195</v>
      </c>
      <c r="F99" s="9" t="s">
        <v>31</v>
      </c>
      <c r="G99" s="24">
        <v>250</v>
      </c>
      <c r="H99" s="7"/>
      <c r="I99" s="7"/>
    </row>
    <row r="100" spans="1:9" ht="17.25" x14ac:dyDescent="0.2">
      <c r="A100" s="23" t="s">
        <v>127</v>
      </c>
      <c r="B100" s="10">
        <v>1212678.43</v>
      </c>
      <c r="C100" s="2" t="s">
        <v>13</v>
      </c>
      <c r="D100" s="2" t="s">
        <v>12</v>
      </c>
      <c r="E100" s="9" t="s">
        <v>166</v>
      </c>
      <c r="F100" s="9" t="s">
        <v>233</v>
      </c>
      <c r="G100" s="24">
        <v>350</v>
      </c>
      <c r="H100" s="7"/>
      <c r="I100" s="7"/>
    </row>
    <row r="101" spans="1:9" ht="17.25" x14ac:dyDescent="0.2">
      <c r="A101" s="23" t="s">
        <v>127</v>
      </c>
      <c r="B101" s="10">
        <v>1424388.29</v>
      </c>
      <c r="C101" s="2" t="s">
        <v>13</v>
      </c>
      <c r="D101" s="2" t="s">
        <v>12</v>
      </c>
      <c r="E101" s="9" t="s">
        <v>166</v>
      </c>
      <c r="F101" s="9" t="s">
        <v>234</v>
      </c>
      <c r="G101" s="24">
        <v>350</v>
      </c>
      <c r="H101" s="7"/>
      <c r="I101" s="7"/>
    </row>
    <row r="102" spans="1:9" ht="17.25" x14ac:dyDescent="0.2">
      <c r="A102" s="23" t="s">
        <v>127</v>
      </c>
      <c r="B102" s="10">
        <v>727602.63</v>
      </c>
      <c r="C102" s="2" t="s">
        <v>13</v>
      </c>
      <c r="D102" s="2" t="s">
        <v>12</v>
      </c>
      <c r="E102" s="9" t="s">
        <v>166</v>
      </c>
      <c r="F102" s="9" t="s">
        <v>234</v>
      </c>
      <c r="G102" s="24">
        <v>350</v>
      </c>
      <c r="H102" s="7"/>
      <c r="I102" s="7"/>
    </row>
    <row r="103" spans="1:9" ht="17.25" x14ac:dyDescent="0.2">
      <c r="A103" s="23" t="s">
        <v>127</v>
      </c>
      <c r="B103" s="10">
        <v>701693.57</v>
      </c>
      <c r="C103" s="2" t="s">
        <v>13</v>
      </c>
      <c r="D103" s="2" t="s">
        <v>12</v>
      </c>
      <c r="E103" s="9" t="s">
        <v>196</v>
      </c>
      <c r="F103" s="9" t="s">
        <v>39</v>
      </c>
      <c r="G103" s="24">
        <v>100</v>
      </c>
      <c r="H103" s="7"/>
      <c r="I103" s="7"/>
    </row>
    <row r="104" spans="1:9" ht="17.25" x14ac:dyDescent="0.2">
      <c r="A104" s="23" t="s">
        <v>127</v>
      </c>
      <c r="B104" s="10">
        <v>1300575.3400000001</v>
      </c>
      <c r="C104" s="2" t="s">
        <v>13</v>
      </c>
      <c r="D104" s="2" t="s">
        <v>12</v>
      </c>
      <c r="E104" s="9" t="s">
        <v>11</v>
      </c>
      <c r="F104" s="9" t="s">
        <v>235</v>
      </c>
      <c r="G104" s="24">
        <v>100</v>
      </c>
      <c r="H104" s="7"/>
      <c r="I104" s="7"/>
    </row>
    <row r="105" spans="1:9" ht="17.25" x14ac:dyDescent="0.2">
      <c r="A105" s="23" t="s">
        <v>128</v>
      </c>
      <c r="B105" s="10">
        <v>607593.59</v>
      </c>
      <c r="C105" s="2" t="s">
        <v>13</v>
      </c>
      <c r="D105" s="2" t="s">
        <v>12</v>
      </c>
      <c r="E105" s="9" t="s">
        <v>184</v>
      </c>
      <c r="F105" s="9" t="s">
        <v>236</v>
      </c>
      <c r="G105" s="24">
        <v>300</v>
      </c>
      <c r="H105" s="7"/>
      <c r="I105" s="7"/>
    </row>
    <row r="106" spans="1:9" ht="17.25" x14ac:dyDescent="0.2">
      <c r="A106" s="23" t="s">
        <v>65</v>
      </c>
      <c r="B106" s="10">
        <v>60918.74</v>
      </c>
      <c r="C106" s="2" t="s">
        <v>13</v>
      </c>
      <c r="D106" s="2" t="s">
        <v>12</v>
      </c>
      <c r="E106" s="9" t="s">
        <v>171</v>
      </c>
      <c r="F106" s="9" t="s">
        <v>15</v>
      </c>
      <c r="G106" s="24">
        <v>400</v>
      </c>
      <c r="H106" s="7"/>
      <c r="I106" s="7"/>
    </row>
    <row r="107" spans="1:9" ht="17.25" x14ac:dyDescent="0.2">
      <c r="A107" s="23" t="s">
        <v>66</v>
      </c>
      <c r="B107" s="10">
        <v>168875.79</v>
      </c>
      <c r="C107" s="2" t="s">
        <v>13</v>
      </c>
      <c r="D107" s="2" t="s">
        <v>12</v>
      </c>
      <c r="E107" s="9" t="s">
        <v>160</v>
      </c>
      <c r="F107" s="9" t="s">
        <v>15</v>
      </c>
      <c r="G107" s="24">
        <v>200</v>
      </c>
      <c r="H107" s="7"/>
      <c r="I107" s="7"/>
    </row>
    <row r="108" spans="1:9" ht="17.25" x14ac:dyDescent="0.2">
      <c r="A108" s="23" t="s">
        <v>129</v>
      </c>
      <c r="B108" s="10">
        <v>179995.99</v>
      </c>
      <c r="C108" s="2" t="s">
        <v>13</v>
      </c>
      <c r="D108" s="2" t="s">
        <v>12</v>
      </c>
      <c r="E108" s="9" t="s">
        <v>175</v>
      </c>
      <c r="F108" s="9" t="s">
        <v>237</v>
      </c>
      <c r="G108" s="24">
        <v>200</v>
      </c>
      <c r="H108" s="7"/>
      <c r="I108" s="7"/>
    </row>
    <row r="109" spans="1:9" ht="17.25" x14ac:dyDescent="0.2">
      <c r="A109" s="23" t="s">
        <v>130</v>
      </c>
      <c r="B109" s="10">
        <v>59480.15</v>
      </c>
      <c r="C109" s="2" t="s">
        <v>13</v>
      </c>
      <c r="D109" s="2" t="s">
        <v>12</v>
      </c>
      <c r="E109" s="9" t="s">
        <v>11</v>
      </c>
      <c r="F109" s="9" t="s">
        <v>238</v>
      </c>
      <c r="G109" s="24">
        <v>200</v>
      </c>
      <c r="H109" s="7"/>
      <c r="I109" s="7"/>
    </row>
    <row r="110" spans="1:9" ht="17.25" x14ac:dyDescent="0.2">
      <c r="A110" s="23" t="s">
        <v>131</v>
      </c>
      <c r="B110" s="10">
        <v>87905.63</v>
      </c>
      <c r="C110" s="2" t="s">
        <v>13</v>
      </c>
      <c r="D110" s="2" t="s">
        <v>12</v>
      </c>
      <c r="E110" s="9" t="s">
        <v>170</v>
      </c>
      <c r="F110" s="9" t="s">
        <v>15</v>
      </c>
      <c r="G110" s="24">
        <v>220</v>
      </c>
      <c r="H110" s="7"/>
      <c r="I110" s="7"/>
    </row>
    <row r="111" spans="1:9" ht="17.25" x14ac:dyDescent="0.2">
      <c r="A111" s="23" t="s">
        <v>67</v>
      </c>
      <c r="B111" s="10">
        <v>749535.19</v>
      </c>
      <c r="C111" s="2" t="s">
        <v>13</v>
      </c>
      <c r="D111" s="2" t="s">
        <v>12</v>
      </c>
      <c r="E111" s="9" t="s">
        <v>197</v>
      </c>
      <c r="F111" s="9" t="s">
        <v>69</v>
      </c>
      <c r="G111" s="24">
        <v>200</v>
      </c>
      <c r="H111" s="7"/>
      <c r="I111" s="7"/>
    </row>
    <row r="112" spans="1:9" ht="17.25" x14ac:dyDescent="0.2">
      <c r="A112" s="23" t="s">
        <v>68</v>
      </c>
      <c r="B112" s="10">
        <v>749433.57</v>
      </c>
      <c r="C112" s="2" t="s">
        <v>13</v>
      </c>
      <c r="D112" s="2" t="s">
        <v>12</v>
      </c>
      <c r="E112" s="9" t="s">
        <v>167</v>
      </c>
      <c r="F112" s="9" t="s">
        <v>69</v>
      </c>
      <c r="G112" s="24">
        <v>300</v>
      </c>
      <c r="H112" s="7"/>
      <c r="I112" s="7"/>
    </row>
    <row r="113" spans="1:9" ht="17.25" x14ac:dyDescent="0.2">
      <c r="A113" s="23" t="s">
        <v>68</v>
      </c>
      <c r="B113" s="10">
        <v>749212.15</v>
      </c>
      <c r="C113" s="2" t="s">
        <v>13</v>
      </c>
      <c r="D113" s="2" t="s">
        <v>12</v>
      </c>
      <c r="E113" s="9" t="s">
        <v>198</v>
      </c>
      <c r="F113" s="9" t="s">
        <v>69</v>
      </c>
      <c r="G113" s="24">
        <v>300</v>
      </c>
      <c r="H113" s="7"/>
      <c r="I113" s="7"/>
    </row>
    <row r="114" spans="1:9" ht="17.25" x14ac:dyDescent="0.2">
      <c r="A114" s="23" t="s">
        <v>70</v>
      </c>
      <c r="B114" s="10">
        <v>65642.75</v>
      </c>
      <c r="C114" s="2" t="s">
        <v>13</v>
      </c>
      <c r="D114" s="2" t="s">
        <v>12</v>
      </c>
      <c r="E114" s="9" t="s">
        <v>199</v>
      </c>
      <c r="F114" s="9" t="s">
        <v>54</v>
      </c>
      <c r="G114" s="24">
        <v>300</v>
      </c>
      <c r="H114" s="7"/>
      <c r="I114" s="7"/>
    </row>
    <row r="115" spans="1:9" ht="17.25" x14ac:dyDescent="0.2">
      <c r="A115" s="23" t="s">
        <v>71</v>
      </c>
      <c r="B115" s="10">
        <v>223257.72</v>
      </c>
      <c r="C115" s="2" t="s">
        <v>13</v>
      </c>
      <c r="D115" s="2" t="s">
        <v>12</v>
      </c>
      <c r="E115" s="9" t="s">
        <v>200</v>
      </c>
      <c r="F115" s="9" t="s">
        <v>25</v>
      </c>
      <c r="G115" s="24">
        <v>200</v>
      </c>
      <c r="H115" s="7"/>
      <c r="I115" s="7"/>
    </row>
    <row r="116" spans="1:9" ht="17.25" x14ac:dyDescent="0.2">
      <c r="A116" s="23" t="s">
        <v>72</v>
      </c>
      <c r="B116" s="10">
        <v>287725.71999999997</v>
      </c>
      <c r="C116" s="2" t="s">
        <v>13</v>
      </c>
      <c r="D116" s="2" t="s">
        <v>12</v>
      </c>
      <c r="E116" s="9" t="s">
        <v>201</v>
      </c>
      <c r="F116" s="9" t="s">
        <v>239</v>
      </c>
      <c r="G116" s="24">
        <v>60</v>
      </c>
      <c r="H116" s="7"/>
      <c r="I116" s="7"/>
    </row>
    <row r="117" spans="1:9" ht="17.25" x14ac:dyDescent="0.2">
      <c r="A117" s="23" t="s">
        <v>73</v>
      </c>
      <c r="B117" s="10">
        <v>432410.07</v>
      </c>
      <c r="C117" s="2" t="s">
        <v>13</v>
      </c>
      <c r="D117" s="2" t="s">
        <v>12</v>
      </c>
      <c r="E117" s="9" t="s">
        <v>175</v>
      </c>
      <c r="F117" s="9" t="s">
        <v>240</v>
      </c>
      <c r="G117" s="24">
        <v>160</v>
      </c>
      <c r="H117" s="7"/>
      <c r="I117" s="7"/>
    </row>
    <row r="118" spans="1:9" ht="17.25" x14ac:dyDescent="0.2">
      <c r="A118" s="23" t="s">
        <v>74</v>
      </c>
      <c r="B118" s="10">
        <v>208069.74</v>
      </c>
      <c r="C118" s="2" t="s">
        <v>13</v>
      </c>
      <c r="D118" s="2" t="s">
        <v>12</v>
      </c>
      <c r="E118" s="9" t="s">
        <v>192</v>
      </c>
      <c r="F118" s="9" t="s">
        <v>87</v>
      </c>
      <c r="G118" s="24">
        <v>300</v>
      </c>
      <c r="H118" s="7"/>
      <c r="I118" s="7"/>
    </row>
    <row r="119" spans="1:9" ht="17.25" x14ac:dyDescent="0.2">
      <c r="A119" s="23" t="s">
        <v>75</v>
      </c>
      <c r="B119" s="10">
        <v>84086.79</v>
      </c>
      <c r="C119" s="2" t="s">
        <v>13</v>
      </c>
      <c r="D119" s="2" t="s">
        <v>12</v>
      </c>
      <c r="E119" s="9" t="s">
        <v>202</v>
      </c>
      <c r="F119" s="9" t="s">
        <v>55</v>
      </c>
      <c r="G119" s="24">
        <v>100</v>
      </c>
      <c r="H119" s="7"/>
      <c r="I119" s="7"/>
    </row>
    <row r="120" spans="1:9" ht="17.25" x14ac:dyDescent="0.2">
      <c r="A120" s="23" t="s">
        <v>132</v>
      </c>
      <c r="B120" s="10">
        <v>295296.15000000002</v>
      </c>
      <c r="C120" s="2" t="s">
        <v>13</v>
      </c>
      <c r="D120" s="2" t="s">
        <v>12</v>
      </c>
      <c r="E120" s="9" t="s">
        <v>203</v>
      </c>
      <c r="F120" s="9" t="s">
        <v>241</v>
      </c>
      <c r="G120" s="24">
        <v>150</v>
      </c>
      <c r="H120" s="7"/>
      <c r="I120" s="7"/>
    </row>
    <row r="121" spans="1:9" ht="17.25" x14ac:dyDescent="0.2">
      <c r="A121" s="23" t="s">
        <v>133</v>
      </c>
      <c r="B121" s="10">
        <v>238682.06</v>
      </c>
      <c r="C121" s="2" t="s">
        <v>13</v>
      </c>
      <c r="D121" s="2" t="s">
        <v>12</v>
      </c>
      <c r="E121" s="9" t="s">
        <v>192</v>
      </c>
      <c r="F121" s="9" t="s">
        <v>16</v>
      </c>
      <c r="G121" s="24">
        <v>200</v>
      </c>
      <c r="H121" s="7"/>
      <c r="I121" s="7"/>
    </row>
    <row r="122" spans="1:9" ht="17.25" x14ac:dyDescent="0.2">
      <c r="A122" s="23" t="s">
        <v>76</v>
      </c>
      <c r="B122" s="10">
        <v>396263.99</v>
      </c>
      <c r="C122" s="2" t="s">
        <v>13</v>
      </c>
      <c r="D122" s="2" t="s">
        <v>12</v>
      </c>
      <c r="E122" s="9" t="s">
        <v>160</v>
      </c>
      <c r="F122" s="9" t="s">
        <v>86</v>
      </c>
      <c r="G122" s="24">
        <v>60</v>
      </c>
      <c r="H122" s="7"/>
      <c r="I122" s="7"/>
    </row>
    <row r="123" spans="1:9" ht="17.25" x14ac:dyDescent="0.2">
      <c r="A123" s="23" t="s">
        <v>134</v>
      </c>
      <c r="B123" s="10">
        <v>369099.97</v>
      </c>
      <c r="C123" s="2" t="s">
        <v>13</v>
      </c>
      <c r="D123" s="2" t="s">
        <v>12</v>
      </c>
      <c r="E123" s="9" t="s">
        <v>204</v>
      </c>
      <c r="F123" s="9" t="s">
        <v>17</v>
      </c>
      <c r="G123" s="24">
        <v>60</v>
      </c>
      <c r="H123" s="7"/>
      <c r="I123" s="7"/>
    </row>
    <row r="124" spans="1:9" ht="17.25" x14ac:dyDescent="0.2">
      <c r="A124" s="23" t="s">
        <v>77</v>
      </c>
      <c r="B124" s="10">
        <v>144895.28</v>
      </c>
      <c r="C124" s="2" t="s">
        <v>13</v>
      </c>
      <c r="D124" s="2" t="s">
        <v>12</v>
      </c>
      <c r="E124" s="9" t="s">
        <v>204</v>
      </c>
      <c r="F124" s="9" t="s">
        <v>17</v>
      </c>
      <c r="G124" s="24">
        <v>60</v>
      </c>
      <c r="H124" s="7"/>
      <c r="I124" s="7"/>
    </row>
    <row r="125" spans="1:9" ht="17.25" x14ac:dyDescent="0.2">
      <c r="A125" s="23" t="s">
        <v>135</v>
      </c>
      <c r="B125" s="10">
        <v>161470.96</v>
      </c>
      <c r="C125" s="2" t="s">
        <v>13</v>
      </c>
      <c r="D125" s="2" t="s">
        <v>12</v>
      </c>
      <c r="E125" s="9" t="s">
        <v>204</v>
      </c>
      <c r="F125" s="9" t="s">
        <v>242</v>
      </c>
      <c r="G125" s="24">
        <v>120</v>
      </c>
      <c r="H125" s="7"/>
      <c r="I125" s="7"/>
    </row>
    <row r="126" spans="1:9" ht="17.25" x14ac:dyDescent="0.2">
      <c r="A126" s="23" t="s">
        <v>136</v>
      </c>
      <c r="B126" s="10">
        <v>296958.53999999998</v>
      </c>
      <c r="C126" s="2" t="s">
        <v>13</v>
      </c>
      <c r="D126" s="2" t="s">
        <v>12</v>
      </c>
      <c r="E126" s="9" t="s">
        <v>11</v>
      </c>
      <c r="F126" s="9" t="s">
        <v>241</v>
      </c>
      <c r="G126" s="24">
        <v>120</v>
      </c>
      <c r="H126" s="7"/>
      <c r="I126" s="7"/>
    </row>
    <row r="127" spans="1:9" ht="17.25" x14ac:dyDescent="0.2">
      <c r="A127" s="23" t="s">
        <v>78</v>
      </c>
      <c r="B127" s="10">
        <v>49351.7</v>
      </c>
      <c r="C127" s="2" t="s">
        <v>13</v>
      </c>
      <c r="D127" s="2" t="s">
        <v>12</v>
      </c>
      <c r="E127" s="9" t="s">
        <v>195</v>
      </c>
      <c r="F127" s="9" t="s">
        <v>88</v>
      </c>
      <c r="G127" s="24">
        <v>120</v>
      </c>
      <c r="H127" s="7"/>
      <c r="I127" s="7"/>
    </row>
    <row r="128" spans="1:9" ht="17.25" x14ac:dyDescent="0.2">
      <c r="A128" s="23" t="s">
        <v>137</v>
      </c>
      <c r="B128" s="10">
        <v>134065.57</v>
      </c>
      <c r="C128" s="2" t="s">
        <v>13</v>
      </c>
      <c r="D128" s="2" t="s">
        <v>12</v>
      </c>
      <c r="E128" s="9" t="s">
        <v>197</v>
      </c>
      <c r="F128" s="9" t="s">
        <v>86</v>
      </c>
      <c r="G128" s="24">
        <v>70</v>
      </c>
      <c r="H128" s="7"/>
      <c r="I128" s="7"/>
    </row>
    <row r="129" spans="1:9" ht="17.25" x14ac:dyDescent="0.2">
      <c r="A129" s="23" t="s">
        <v>138</v>
      </c>
      <c r="B129" s="10">
        <v>389607.89</v>
      </c>
      <c r="C129" s="2" t="s">
        <v>13</v>
      </c>
      <c r="D129" s="2" t="s">
        <v>12</v>
      </c>
      <c r="E129" s="9" t="s">
        <v>11</v>
      </c>
      <c r="F129" s="9" t="s">
        <v>243</v>
      </c>
      <c r="G129" s="24">
        <v>400</v>
      </c>
      <c r="H129" s="7"/>
      <c r="I129" s="7"/>
    </row>
    <row r="130" spans="1:9" ht="17.25" x14ac:dyDescent="0.2">
      <c r="A130" s="23" t="s">
        <v>79</v>
      </c>
      <c r="B130" s="10">
        <v>249681.6</v>
      </c>
      <c r="C130" s="2" t="s">
        <v>13</v>
      </c>
      <c r="D130" s="2" t="s">
        <v>12</v>
      </c>
      <c r="E130" s="9" t="s">
        <v>11</v>
      </c>
      <c r="F130" s="9" t="s">
        <v>89</v>
      </c>
      <c r="G130" s="24">
        <v>250</v>
      </c>
      <c r="H130" s="7"/>
      <c r="I130" s="7"/>
    </row>
    <row r="131" spans="1:9" ht="17.25" x14ac:dyDescent="0.2">
      <c r="A131" s="23" t="s">
        <v>139</v>
      </c>
      <c r="B131" s="10">
        <v>77791.75</v>
      </c>
      <c r="C131" s="2" t="s">
        <v>13</v>
      </c>
      <c r="D131" s="2" t="s">
        <v>12</v>
      </c>
      <c r="E131" s="9" t="s">
        <v>163</v>
      </c>
      <c r="F131" s="9" t="s">
        <v>91</v>
      </c>
      <c r="G131" s="24">
        <v>120</v>
      </c>
      <c r="H131" s="7"/>
      <c r="I131" s="7"/>
    </row>
    <row r="132" spans="1:9" ht="24.75" x14ac:dyDescent="0.2">
      <c r="A132" s="23" t="s">
        <v>140</v>
      </c>
      <c r="B132" s="10">
        <v>220000</v>
      </c>
      <c r="C132" s="2" t="s">
        <v>13</v>
      </c>
      <c r="D132" s="2" t="s">
        <v>12</v>
      </c>
      <c r="E132" s="9" t="s">
        <v>191</v>
      </c>
      <c r="F132" s="9" t="s">
        <v>244</v>
      </c>
      <c r="G132" s="24">
        <v>60</v>
      </c>
      <c r="H132" s="7"/>
      <c r="I132" s="7"/>
    </row>
    <row r="133" spans="1:9" ht="17.25" x14ac:dyDescent="0.2">
      <c r="A133" s="23" t="s">
        <v>141</v>
      </c>
      <c r="B133" s="10">
        <v>369692.39</v>
      </c>
      <c r="C133" s="2" t="s">
        <v>13</v>
      </c>
      <c r="D133" s="2" t="s">
        <v>12</v>
      </c>
      <c r="E133" s="9" t="s">
        <v>167</v>
      </c>
      <c r="F133" s="9" t="s">
        <v>17</v>
      </c>
      <c r="G133" s="24">
        <v>60</v>
      </c>
      <c r="H133" s="7"/>
      <c r="I133" s="7"/>
    </row>
    <row r="134" spans="1:9" ht="17.25" x14ac:dyDescent="0.2">
      <c r="A134" s="23" t="s">
        <v>142</v>
      </c>
      <c r="B134" s="10">
        <v>300000</v>
      </c>
      <c r="C134" s="2" t="s">
        <v>13</v>
      </c>
      <c r="D134" s="2" t="s">
        <v>12</v>
      </c>
      <c r="E134" s="9" t="s">
        <v>205</v>
      </c>
      <c r="F134" s="9" t="s">
        <v>239</v>
      </c>
      <c r="G134" s="24">
        <v>120</v>
      </c>
      <c r="H134" s="7"/>
      <c r="I134" s="7"/>
    </row>
    <row r="135" spans="1:9" ht="17.25" x14ac:dyDescent="0.2">
      <c r="A135" s="23" t="s">
        <v>80</v>
      </c>
      <c r="B135" s="10">
        <v>899788.87</v>
      </c>
      <c r="C135" s="2" t="s">
        <v>13</v>
      </c>
      <c r="D135" s="2" t="s">
        <v>12</v>
      </c>
      <c r="E135" s="9" t="s">
        <v>206</v>
      </c>
      <c r="F135" s="9" t="s">
        <v>90</v>
      </c>
      <c r="G135" s="24">
        <v>200</v>
      </c>
      <c r="H135" s="7"/>
      <c r="I135" s="7"/>
    </row>
    <row r="136" spans="1:9" ht="17.25" x14ac:dyDescent="0.2">
      <c r="A136" s="23" t="s">
        <v>81</v>
      </c>
      <c r="B136" s="10">
        <v>369566.17</v>
      </c>
      <c r="C136" s="2" t="s">
        <v>13</v>
      </c>
      <c r="D136" s="2" t="s">
        <v>12</v>
      </c>
      <c r="E136" s="9" t="s">
        <v>184</v>
      </c>
      <c r="F136" s="9" t="s">
        <v>17</v>
      </c>
      <c r="G136" s="24">
        <v>35</v>
      </c>
      <c r="H136" s="7"/>
      <c r="I136" s="7"/>
    </row>
    <row r="137" spans="1:9" ht="17.25" x14ac:dyDescent="0.2">
      <c r="A137" s="23" t="s">
        <v>82</v>
      </c>
      <c r="B137" s="10">
        <v>133562.74</v>
      </c>
      <c r="C137" s="2" t="s">
        <v>13</v>
      </c>
      <c r="D137" s="2" t="s">
        <v>12</v>
      </c>
      <c r="E137" s="9" t="s">
        <v>11</v>
      </c>
      <c r="F137" s="9" t="s">
        <v>53</v>
      </c>
      <c r="G137" s="24">
        <v>260</v>
      </c>
      <c r="H137" s="7"/>
      <c r="I137" s="7"/>
    </row>
    <row r="138" spans="1:9" ht="17.25" x14ac:dyDescent="0.2">
      <c r="A138" s="23" t="s">
        <v>22</v>
      </c>
      <c r="B138" s="10">
        <v>369559.03999999998</v>
      </c>
      <c r="C138" s="2" t="s">
        <v>13</v>
      </c>
      <c r="D138" s="2" t="s">
        <v>12</v>
      </c>
      <c r="E138" s="9" t="s">
        <v>188</v>
      </c>
      <c r="F138" s="9" t="s">
        <v>17</v>
      </c>
      <c r="G138" s="24">
        <v>35</v>
      </c>
      <c r="H138" s="7"/>
      <c r="I138" s="7"/>
    </row>
    <row r="139" spans="1:9" ht="17.25" x14ac:dyDescent="0.2">
      <c r="A139" s="23" t="s">
        <v>21</v>
      </c>
      <c r="B139" s="10">
        <v>369725.07</v>
      </c>
      <c r="C139" s="2" t="s">
        <v>13</v>
      </c>
      <c r="D139" s="2" t="s">
        <v>12</v>
      </c>
      <c r="E139" s="9" t="s">
        <v>11</v>
      </c>
      <c r="F139" s="9" t="s">
        <v>17</v>
      </c>
      <c r="G139" s="24">
        <v>35</v>
      </c>
      <c r="H139" s="7"/>
      <c r="I139" s="7"/>
    </row>
    <row r="140" spans="1:9" ht="24.75" x14ac:dyDescent="0.2">
      <c r="A140" s="23" t="s">
        <v>143</v>
      </c>
      <c r="B140" s="10">
        <v>220000</v>
      </c>
      <c r="C140" s="2" t="s">
        <v>13</v>
      </c>
      <c r="D140" s="2" t="s">
        <v>12</v>
      </c>
      <c r="E140" s="9" t="s">
        <v>183</v>
      </c>
      <c r="F140" s="9" t="s">
        <v>245</v>
      </c>
      <c r="G140" s="24">
        <v>60</v>
      </c>
      <c r="H140" s="7"/>
      <c r="I140" s="7"/>
    </row>
    <row r="141" spans="1:9" ht="24.75" x14ac:dyDescent="0.2">
      <c r="A141" s="23" t="s">
        <v>144</v>
      </c>
      <c r="B141" s="10">
        <v>899624.21</v>
      </c>
      <c r="C141" s="2" t="s">
        <v>13</v>
      </c>
      <c r="D141" s="2" t="s">
        <v>12</v>
      </c>
      <c r="E141" s="9" t="s">
        <v>207</v>
      </c>
      <c r="F141" s="9" t="s">
        <v>90</v>
      </c>
      <c r="G141" s="24">
        <v>300</v>
      </c>
      <c r="H141" s="7"/>
      <c r="I141" s="7"/>
    </row>
    <row r="142" spans="1:9" ht="17.25" x14ac:dyDescent="0.2">
      <c r="A142" s="23" t="s">
        <v>83</v>
      </c>
      <c r="B142" s="10">
        <v>347823.76</v>
      </c>
      <c r="C142" s="2" t="s">
        <v>13</v>
      </c>
      <c r="D142" s="2" t="s">
        <v>12</v>
      </c>
      <c r="E142" s="9" t="s">
        <v>168</v>
      </c>
      <c r="F142" s="9" t="s">
        <v>86</v>
      </c>
      <c r="G142" s="24">
        <v>60</v>
      </c>
      <c r="H142" s="7"/>
      <c r="I142" s="7"/>
    </row>
    <row r="143" spans="1:9" ht="17.25" x14ac:dyDescent="0.2">
      <c r="A143" s="23" t="s">
        <v>84</v>
      </c>
      <c r="B143" s="10">
        <v>369566.17</v>
      </c>
      <c r="C143" s="2" t="s">
        <v>13</v>
      </c>
      <c r="D143" s="2" t="s">
        <v>12</v>
      </c>
      <c r="E143" s="9" t="s">
        <v>169</v>
      </c>
      <c r="F143" s="9" t="s">
        <v>17</v>
      </c>
      <c r="G143" s="24">
        <v>70</v>
      </c>
      <c r="H143" s="7"/>
      <c r="I143" s="7"/>
    </row>
    <row r="144" spans="1:9" ht="17.25" x14ac:dyDescent="0.2">
      <c r="A144" s="23" t="s">
        <v>85</v>
      </c>
      <c r="B144" s="10">
        <v>211593.28</v>
      </c>
      <c r="C144" s="2" t="s">
        <v>13</v>
      </c>
      <c r="D144" s="2" t="s">
        <v>12</v>
      </c>
      <c r="E144" s="9" t="s">
        <v>208</v>
      </c>
      <c r="F144" s="9" t="s">
        <v>91</v>
      </c>
      <c r="G144" s="24">
        <v>120</v>
      </c>
      <c r="H144" s="7"/>
      <c r="I144" s="7"/>
    </row>
    <row r="145" spans="1:9" ht="17.25" x14ac:dyDescent="0.2">
      <c r="A145" s="23" t="s">
        <v>145</v>
      </c>
      <c r="B145" s="10">
        <v>67814.25</v>
      </c>
      <c r="C145" s="2" t="s">
        <v>13</v>
      </c>
      <c r="D145" s="2" t="s">
        <v>12</v>
      </c>
      <c r="E145" s="9" t="s">
        <v>209</v>
      </c>
      <c r="F145" s="9" t="s">
        <v>54</v>
      </c>
      <c r="G145" s="24">
        <v>100</v>
      </c>
      <c r="H145" s="7"/>
      <c r="I145" s="7"/>
    </row>
    <row r="146" spans="1:9" ht="17.25" x14ac:dyDescent="0.2">
      <c r="A146" s="23" t="s">
        <v>145</v>
      </c>
      <c r="B146" s="10">
        <v>84227.34</v>
      </c>
      <c r="C146" s="2" t="s">
        <v>13</v>
      </c>
      <c r="D146" s="2" t="s">
        <v>12</v>
      </c>
      <c r="E146" s="9" t="s">
        <v>210</v>
      </c>
      <c r="F146" s="9" t="s">
        <v>55</v>
      </c>
      <c r="G146" s="24">
        <v>100</v>
      </c>
      <c r="H146" s="7"/>
      <c r="I146" s="7"/>
    </row>
    <row r="147" spans="1:9" ht="24.75" x14ac:dyDescent="0.2">
      <c r="A147" s="23" t="s">
        <v>146</v>
      </c>
      <c r="B147" s="10">
        <v>551333.81000000006</v>
      </c>
      <c r="C147" s="2" t="s">
        <v>13</v>
      </c>
      <c r="D147" s="2" t="s">
        <v>12</v>
      </c>
      <c r="E147" s="9" t="s">
        <v>211</v>
      </c>
      <c r="F147" s="9" t="s">
        <v>92</v>
      </c>
      <c r="G147" s="24">
        <v>250</v>
      </c>
      <c r="H147" s="7"/>
      <c r="I147" s="7"/>
    </row>
    <row r="148" spans="1:9" ht="17.25" x14ac:dyDescent="0.2">
      <c r="A148" s="23" t="s">
        <v>145</v>
      </c>
      <c r="B148" s="10">
        <v>84999.41</v>
      </c>
      <c r="C148" s="2" t="s">
        <v>13</v>
      </c>
      <c r="D148" s="2" t="s">
        <v>12</v>
      </c>
      <c r="E148" s="9" t="s">
        <v>212</v>
      </c>
      <c r="F148" s="9" t="s">
        <v>55</v>
      </c>
      <c r="G148" s="24">
        <v>100</v>
      </c>
      <c r="H148" s="7"/>
      <c r="I148" s="7"/>
    </row>
    <row r="149" spans="1:9" ht="17.25" x14ac:dyDescent="0.2">
      <c r="A149" s="23" t="s">
        <v>147</v>
      </c>
      <c r="B149" s="10">
        <v>110103.4</v>
      </c>
      <c r="C149" s="2" t="s">
        <v>13</v>
      </c>
      <c r="D149" s="2" t="s">
        <v>12</v>
      </c>
      <c r="E149" s="9" t="s">
        <v>187</v>
      </c>
      <c r="F149" s="9" t="s">
        <v>246</v>
      </c>
      <c r="G149" s="24">
        <v>250</v>
      </c>
      <c r="H149" s="7"/>
      <c r="I149" s="7"/>
    </row>
    <row r="150" spans="1:9" ht="17.25" x14ac:dyDescent="0.2">
      <c r="A150" s="23" t="s">
        <v>93</v>
      </c>
      <c r="B150" s="10">
        <v>297795.5</v>
      </c>
      <c r="C150" s="2" t="s">
        <v>13</v>
      </c>
      <c r="D150" s="2" t="s">
        <v>12</v>
      </c>
      <c r="E150" s="9" t="s">
        <v>213</v>
      </c>
      <c r="F150" s="9" t="s">
        <v>105</v>
      </c>
      <c r="G150" s="24">
        <v>250</v>
      </c>
      <c r="H150" s="7"/>
      <c r="I150" s="7"/>
    </row>
    <row r="151" spans="1:9" ht="17.25" x14ac:dyDescent="0.2">
      <c r="A151" s="23" t="s">
        <v>94</v>
      </c>
      <c r="B151" s="10">
        <v>499497.6</v>
      </c>
      <c r="C151" s="2" t="s">
        <v>13</v>
      </c>
      <c r="D151" s="2" t="s">
        <v>12</v>
      </c>
      <c r="E151" s="9" t="s">
        <v>11</v>
      </c>
      <c r="F151" s="9" t="s">
        <v>106</v>
      </c>
      <c r="G151" s="24">
        <v>250</v>
      </c>
      <c r="H151" s="7"/>
      <c r="I151" s="7"/>
    </row>
    <row r="152" spans="1:9" ht="17.25" x14ac:dyDescent="0.2">
      <c r="A152" s="23" t="s">
        <v>95</v>
      </c>
      <c r="B152" s="10">
        <v>799830.65</v>
      </c>
      <c r="C152" s="2" t="s">
        <v>13</v>
      </c>
      <c r="D152" s="2" t="s">
        <v>12</v>
      </c>
      <c r="E152" s="9" t="s">
        <v>11</v>
      </c>
      <c r="F152" s="9" t="s">
        <v>107</v>
      </c>
      <c r="G152" s="24">
        <v>250</v>
      </c>
      <c r="H152" s="7"/>
      <c r="I152" s="7"/>
    </row>
    <row r="153" spans="1:9" ht="17.25" x14ac:dyDescent="0.2">
      <c r="A153" s="23" t="s">
        <v>96</v>
      </c>
      <c r="B153" s="10">
        <v>736345.59</v>
      </c>
      <c r="C153" s="2" t="s">
        <v>13</v>
      </c>
      <c r="D153" s="2" t="s">
        <v>12</v>
      </c>
      <c r="E153" s="9" t="s">
        <v>166</v>
      </c>
      <c r="F153" s="9" t="s">
        <v>108</v>
      </c>
      <c r="G153" s="24">
        <v>250</v>
      </c>
      <c r="H153" s="7"/>
      <c r="I153" s="7"/>
    </row>
    <row r="154" spans="1:9" ht="17.25" x14ac:dyDescent="0.2">
      <c r="A154" s="23" t="s">
        <v>148</v>
      </c>
      <c r="B154" s="10">
        <v>649441.17000000004</v>
      </c>
      <c r="C154" s="2" t="s">
        <v>13</v>
      </c>
      <c r="D154" s="2" t="s">
        <v>12</v>
      </c>
      <c r="E154" s="9" t="s">
        <v>198</v>
      </c>
      <c r="F154" s="9" t="s">
        <v>247</v>
      </c>
      <c r="G154" s="24">
        <v>300</v>
      </c>
      <c r="H154" s="7"/>
      <c r="I154" s="7"/>
    </row>
    <row r="155" spans="1:9" ht="17.25" x14ac:dyDescent="0.2">
      <c r="A155" s="23" t="s">
        <v>149</v>
      </c>
      <c r="B155" s="10">
        <v>222971.58</v>
      </c>
      <c r="C155" s="2" t="s">
        <v>13</v>
      </c>
      <c r="D155" s="2" t="s">
        <v>12</v>
      </c>
      <c r="E155" s="9" t="s">
        <v>214</v>
      </c>
      <c r="F155" s="9" t="s">
        <v>248</v>
      </c>
      <c r="G155" s="24">
        <v>200</v>
      </c>
      <c r="H155" s="7"/>
      <c r="I155" s="7"/>
    </row>
    <row r="156" spans="1:9" ht="17.25" x14ac:dyDescent="0.2">
      <c r="A156" s="23" t="s">
        <v>149</v>
      </c>
      <c r="B156" s="10">
        <v>198643.31</v>
      </c>
      <c r="C156" s="2" t="s">
        <v>13</v>
      </c>
      <c r="D156" s="2" t="s">
        <v>12</v>
      </c>
      <c r="E156" s="9" t="s">
        <v>160</v>
      </c>
      <c r="F156" s="9" t="s">
        <v>249</v>
      </c>
      <c r="G156" s="24">
        <v>180</v>
      </c>
      <c r="H156" s="7"/>
      <c r="I156" s="7"/>
    </row>
    <row r="157" spans="1:9" ht="24.75" x14ac:dyDescent="0.2">
      <c r="A157" s="23" t="s">
        <v>150</v>
      </c>
      <c r="B157" s="10">
        <v>2099400.7599999998</v>
      </c>
      <c r="C157" s="2" t="s">
        <v>13</v>
      </c>
      <c r="D157" s="2" t="s">
        <v>12</v>
      </c>
      <c r="E157" s="9" t="s">
        <v>166</v>
      </c>
      <c r="F157" s="9" t="s">
        <v>250</v>
      </c>
      <c r="G157" s="24">
        <v>443</v>
      </c>
      <c r="H157" s="7"/>
      <c r="I157" s="7"/>
    </row>
    <row r="158" spans="1:9" ht="24.75" x14ac:dyDescent="0.2">
      <c r="A158" s="23" t="s">
        <v>97</v>
      </c>
      <c r="B158" s="10">
        <v>419713.59</v>
      </c>
      <c r="C158" s="2" t="s">
        <v>13</v>
      </c>
      <c r="D158" s="2" t="s">
        <v>12</v>
      </c>
      <c r="E158" s="9" t="s">
        <v>11</v>
      </c>
      <c r="F158" s="9" t="s">
        <v>251</v>
      </c>
      <c r="G158" s="24">
        <v>81</v>
      </c>
      <c r="H158" s="7"/>
      <c r="I158" s="7"/>
    </row>
    <row r="159" spans="1:9" ht="17.25" x14ac:dyDescent="0.2">
      <c r="A159" s="23" t="s">
        <v>98</v>
      </c>
      <c r="B159" s="10">
        <v>450479.71</v>
      </c>
      <c r="C159" s="2" t="s">
        <v>13</v>
      </c>
      <c r="D159" s="2" t="s">
        <v>12</v>
      </c>
      <c r="E159" s="9" t="s">
        <v>11</v>
      </c>
      <c r="F159" s="9" t="s">
        <v>252</v>
      </c>
      <c r="G159" s="24">
        <v>81</v>
      </c>
      <c r="H159" s="7"/>
      <c r="I159" s="7"/>
    </row>
    <row r="160" spans="1:9" ht="24.75" x14ac:dyDescent="0.2">
      <c r="A160" s="23" t="s">
        <v>99</v>
      </c>
      <c r="B160" s="10">
        <v>464849.6</v>
      </c>
      <c r="C160" s="2" t="s">
        <v>13</v>
      </c>
      <c r="D160" s="2" t="s">
        <v>12</v>
      </c>
      <c r="E160" s="9" t="s">
        <v>11</v>
      </c>
      <c r="F160" s="9" t="s">
        <v>253</v>
      </c>
      <c r="G160" s="24">
        <v>226</v>
      </c>
      <c r="H160" s="7"/>
      <c r="I160" s="7"/>
    </row>
    <row r="161" spans="1:9" ht="24.75" x14ac:dyDescent="0.2">
      <c r="A161" s="23" t="s">
        <v>100</v>
      </c>
      <c r="B161" s="10">
        <v>1431619.37</v>
      </c>
      <c r="C161" s="2" t="s">
        <v>13</v>
      </c>
      <c r="D161" s="2" t="s">
        <v>12</v>
      </c>
      <c r="E161" s="9" t="s">
        <v>11</v>
      </c>
      <c r="F161" s="9" t="s">
        <v>254</v>
      </c>
      <c r="G161" s="24">
        <v>90</v>
      </c>
      <c r="H161" s="7"/>
      <c r="I161" s="7"/>
    </row>
    <row r="162" spans="1:9" ht="24.75" x14ac:dyDescent="0.2">
      <c r="A162" s="23" t="s">
        <v>101</v>
      </c>
      <c r="B162" s="10">
        <v>1599734.25</v>
      </c>
      <c r="C162" s="2" t="s">
        <v>13</v>
      </c>
      <c r="D162" s="2" t="s">
        <v>12</v>
      </c>
      <c r="E162" s="9" t="s">
        <v>11</v>
      </c>
      <c r="F162" s="9" t="s">
        <v>255</v>
      </c>
      <c r="G162" s="24">
        <v>99</v>
      </c>
      <c r="H162" s="7"/>
      <c r="I162" s="7"/>
    </row>
    <row r="163" spans="1:9" ht="24.75" x14ac:dyDescent="0.2">
      <c r="A163" s="23" t="s">
        <v>102</v>
      </c>
      <c r="B163" s="10">
        <v>892861.63</v>
      </c>
      <c r="C163" s="2" t="s">
        <v>13</v>
      </c>
      <c r="D163" s="2" t="s">
        <v>12</v>
      </c>
      <c r="E163" s="9" t="s">
        <v>11</v>
      </c>
      <c r="F163" s="9" t="s">
        <v>256</v>
      </c>
      <c r="G163" s="24">
        <v>72</v>
      </c>
      <c r="H163" s="7"/>
      <c r="I163" s="7"/>
    </row>
    <row r="164" spans="1:9" ht="33" x14ac:dyDescent="0.2">
      <c r="A164" s="23" t="s">
        <v>103</v>
      </c>
      <c r="B164" s="10">
        <v>1999959.31</v>
      </c>
      <c r="C164" s="2" t="s">
        <v>13</v>
      </c>
      <c r="D164" s="2" t="s">
        <v>12</v>
      </c>
      <c r="E164" s="9" t="s">
        <v>11</v>
      </c>
      <c r="F164" s="9" t="s">
        <v>257</v>
      </c>
      <c r="G164" s="24">
        <v>113</v>
      </c>
      <c r="H164" s="7"/>
      <c r="I164" s="7"/>
    </row>
    <row r="165" spans="1:9" ht="24.75" x14ac:dyDescent="0.2">
      <c r="A165" s="23" t="s">
        <v>104</v>
      </c>
      <c r="B165" s="10">
        <v>399403.21</v>
      </c>
      <c r="C165" s="2" t="s">
        <v>13</v>
      </c>
      <c r="D165" s="2" t="s">
        <v>12</v>
      </c>
      <c r="E165" s="9" t="s">
        <v>11</v>
      </c>
      <c r="F165" s="9" t="s">
        <v>258</v>
      </c>
      <c r="G165" s="24">
        <v>112</v>
      </c>
      <c r="H165" s="7"/>
      <c r="I165" s="7"/>
    </row>
    <row r="166" spans="1:9" ht="24.75" x14ac:dyDescent="0.2">
      <c r="A166" s="23" t="s">
        <v>151</v>
      </c>
      <c r="B166" s="10">
        <v>590544.53</v>
      </c>
      <c r="C166" s="2" t="s">
        <v>13</v>
      </c>
      <c r="D166" s="2" t="s">
        <v>12</v>
      </c>
      <c r="E166" s="9" t="s">
        <v>187</v>
      </c>
      <c r="F166" s="9" t="s">
        <v>259</v>
      </c>
      <c r="G166" s="24">
        <v>110</v>
      </c>
      <c r="H166" s="7"/>
      <c r="I166" s="7"/>
    </row>
    <row r="167" spans="1:9" ht="17.25" x14ac:dyDescent="0.2">
      <c r="A167" s="23" t="s">
        <v>152</v>
      </c>
      <c r="B167" s="10">
        <v>38527.82</v>
      </c>
      <c r="C167" s="2" t="s">
        <v>13</v>
      </c>
      <c r="D167" s="2" t="s">
        <v>12</v>
      </c>
      <c r="E167" s="9" t="s">
        <v>205</v>
      </c>
      <c r="F167" s="9" t="s">
        <v>260</v>
      </c>
      <c r="G167" s="24">
        <v>80</v>
      </c>
      <c r="H167" s="7"/>
      <c r="I167" s="7"/>
    </row>
    <row r="168" spans="1:9" ht="17.25" x14ac:dyDescent="0.2">
      <c r="A168" s="23" t="s">
        <v>23</v>
      </c>
      <c r="B168" s="10">
        <v>3018433.17</v>
      </c>
      <c r="C168" s="2" t="s">
        <v>13</v>
      </c>
      <c r="D168" s="2" t="s">
        <v>12</v>
      </c>
      <c r="E168" s="9" t="s">
        <v>11</v>
      </c>
      <c r="F168" s="9" t="s">
        <v>109</v>
      </c>
      <c r="G168" s="24">
        <v>500</v>
      </c>
      <c r="H168" s="7"/>
      <c r="I168" s="7"/>
    </row>
    <row r="169" spans="1:9" ht="17.25" x14ac:dyDescent="0.2">
      <c r="A169" s="23" t="s">
        <v>153</v>
      </c>
      <c r="B169" s="10">
        <v>670358.06999999995</v>
      </c>
      <c r="C169" s="2" t="s">
        <v>13</v>
      </c>
      <c r="D169" s="2" t="s">
        <v>12</v>
      </c>
      <c r="E169" s="9" t="s">
        <v>11</v>
      </c>
      <c r="F169" s="9" t="s">
        <v>261</v>
      </c>
      <c r="G169" s="24">
        <v>50000</v>
      </c>
      <c r="H169" s="7"/>
      <c r="I169" s="7"/>
    </row>
    <row r="170" spans="1:9" ht="17.25" x14ac:dyDescent="0.2">
      <c r="A170" s="23" t="s">
        <v>154</v>
      </c>
      <c r="B170" s="10">
        <v>330176.40000000002</v>
      </c>
      <c r="C170" s="2" t="s">
        <v>13</v>
      </c>
      <c r="D170" s="2" t="s">
        <v>12</v>
      </c>
      <c r="E170" s="9" t="s">
        <v>11</v>
      </c>
      <c r="F170" s="9" t="s">
        <v>261</v>
      </c>
      <c r="G170" s="24">
        <v>50000</v>
      </c>
      <c r="H170" s="7"/>
      <c r="I170" s="7"/>
    </row>
    <row r="171" spans="1:9" ht="24.75" x14ac:dyDescent="0.2">
      <c r="A171" s="23" t="s">
        <v>155</v>
      </c>
      <c r="B171" s="10">
        <v>1011754.34</v>
      </c>
      <c r="C171" s="2" t="s">
        <v>13</v>
      </c>
      <c r="D171" s="2" t="s">
        <v>12</v>
      </c>
      <c r="E171" s="9" t="s">
        <v>11</v>
      </c>
      <c r="F171" s="9" t="s">
        <v>262</v>
      </c>
      <c r="G171" s="24">
        <v>50000</v>
      </c>
      <c r="H171" s="7"/>
      <c r="I171" s="7"/>
    </row>
    <row r="172" spans="1:9" ht="15" thickBot="1" x14ac:dyDescent="0.25">
      <c r="A172" s="25" t="s">
        <v>19</v>
      </c>
      <c r="B172" s="26">
        <f>SUM(B8:B171)</f>
        <v>100614439.99999997</v>
      </c>
      <c r="C172" s="44"/>
      <c r="D172" s="44"/>
      <c r="E172" s="44"/>
      <c r="F172" s="44"/>
      <c r="G172" s="45"/>
    </row>
    <row r="175" spans="1:9" ht="15" x14ac:dyDescent="0.25">
      <c r="A175" s="28" t="s">
        <v>265</v>
      </c>
      <c r="F175" s="47" t="s">
        <v>268</v>
      </c>
      <c r="G175" s="47"/>
    </row>
    <row r="176" spans="1:9" ht="15" x14ac:dyDescent="0.25">
      <c r="A176" s="27" t="s">
        <v>266</v>
      </c>
      <c r="F176" s="46" t="s">
        <v>269</v>
      </c>
      <c r="G176" s="46"/>
    </row>
    <row r="177" spans="1:17" x14ac:dyDescent="0.2">
      <c r="A177" s="3"/>
      <c r="B177" s="3"/>
      <c r="C177" s="3"/>
      <c r="D177" s="3"/>
      <c r="E177" s="3"/>
      <c r="F177" s="3"/>
      <c r="G177" s="3"/>
      <c r="H177" s="3"/>
    </row>
    <row r="178" spans="1:17" ht="16.5" x14ac:dyDescent="0.2">
      <c r="A178" s="48" t="s">
        <v>267</v>
      </c>
      <c r="B178" s="48"/>
      <c r="C178" s="48"/>
      <c r="D178" s="48"/>
      <c r="E178" s="48"/>
      <c r="F178" s="48"/>
      <c r="G178" s="48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 x14ac:dyDescent="0.25">
      <c r="A179" s="12"/>
      <c r="B179" s="3"/>
      <c r="C179" s="4"/>
      <c r="D179" s="3"/>
      <c r="E179" s="3"/>
      <c r="F179" s="39"/>
      <c r="G179" s="39"/>
      <c r="H179" s="3"/>
    </row>
    <row r="180" spans="1:17" ht="15" x14ac:dyDescent="0.25">
      <c r="A180" s="13"/>
      <c r="B180" s="5"/>
      <c r="C180" s="5"/>
      <c r="D180" s="3"/>
      <c r="E180" s="3"/>
      <c r="F180" s="40"/>
      <c r="G180" s="40"/>
      <c r="H180" s="3"/>
    </row>
    <row r="181" spans="1:17" x14ac:dyDescent="0.2">
      <c r="A181" s="3"/>
      <c r="B181" s="3"/>
      <c r="C181" s="3"/>
      <c r="D181" s="3"/>
      <c r="E181" s="3"/>
      <c r="F181" s="3"/>
      <c r="G181" s="3"/>
      <c r="H181" s="3"/>
    </row>
    <row r="182" spans="1:17" x14ac:dyDescent="0.2">
      <c r="A182" s="3"/>
      <c r="B182" s="3"/>
      <c r="C182" s="3"/>
      <c r="D182" s="3"/>
      <c r="E182" s="3"/>
      <c r="F182" s="3"/>
      <c r="G182" s="3"/>
      <c r="H182" s="3"/>
    </row>
    <row r="183" spans="1:17" x14ac:dyDescent="0.2">
      <c r="A183" s="3"/>
      <c r="B183" s="3"/>
      <c r="C183" s="3"/>
      <c r="D183" s="3"/>
      <c r="E183" s="3"/>
      <c r="F183" s="3"/>
      <c r="G183" s="3"/>
      <c r="H183" s="3"/>
    </row>
    <row r="184" spans="1:17" x14ac:dyDescent="0.2">
      <c r="A184" s="3"/>
      <c r="B184" s="3"/>
      <c r="C184" s="3"/>
      <c r="D184" s="3"/>
      <c r="E184" s="3"/>
      <c r="F184" s="3"/>
      <c r="G184" s="3"/>
      <c r="H184" s="3"/>
    </row>
    <row r="185" spans="1:17" x14ac:dyDescent="0.2">
      <c r="A185" s="3"/>
      <c r="B185" s="3"/>
      <c r="C185" s="3"/>
      <c r="D185" s="3"/>
      <c r="E185" s="3"/>
      <c r="F185" s="3"/>
      <c r="G185" s="3"/>
      <c r="H185" s="3"/>
    </row>
    <row r="186" spans="1:17" x14ac:dyDescent="0.2">
      <c r="A186" s="3"/>
      <c r="B186" s="3"/>
      <c r="C186" s="3"/>
      <c r="D186" s="3"/>
      <c r="E186" s="3"/>
      <c r="F186" s="3"/>
      <c r="G186" s="3"/>
      <c r="H186" s="3"/>
    </row>
  </sheetData>
  <mergeCells count="15">
    <mergeCell ref="F180:G180"/>
    <mergeCell ref="A6:A7"/>
    <mergeCell ref="B6:B7"/>
    <mergeCell ref="C6:E6"/>
    <mergeCell ref="F6:F7"/>
    <mergeCell ref="G6:G7"/>
    <mergeCell ref="C172:G172"/>
    <mergeCell ref="F176:G176"/>
    <mergeCell ref="F175:G175"/>
    <mergeCell ref="A178:G178"/>
    <mergeCell ref="D5:E5"/>
    <mergeCell ref="F5:G5"/>
    <mergeCell ref="A1:G1"/>
    <mergeCell ref="A2:G2"/>
    <mergeCell ref="F179:G179"/>
  </mergeCells>
  <dataValidations count="1">
    <dataValidation type="list" allowBlank="1" showInputMessage="1" showErrorMessage="1" sqref="E48" xr:uid="{00000000-0002-0000-0000-000000000000}">
      <formula1>$I$10:$I$291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 FONDO III</vt:lpstr>
      <vt:lpstr>'2018 FONDO III'!Títulos_a_imprimir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Tany</cp:lastModifiedBy>
  <cp:lastPrinted>2019-01-08T17:16:34Z</cp:lastPrinted>
  <dcterms:created xsi:type="dcterms:W3CDTF">2017-02-15T15:14:39Z</dcterms:created>
  <dcterms:modified xsi:type="dcterms:W3CDTF">2019-02-06T15:47:26Z</dcterms:modified>
</cp:coreProperties>
</file>