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576" windowHeight="4272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ReporteTrimestral!$B$2:$AE$16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<sst xmlns="http://schemas.openxmlformats.org/spreadsheetml/2006/main" count="109" uniqueCount="66">
  <si>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</si>
  <si>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</si>
  <si>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</si>
  <si>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</si>
  <si>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</si>
  <si>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</si>
  <si>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</si>
  <si>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</si>
  <si>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</si>
  <si>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</si>
  <si>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</si>
  <si>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</si>
  <si>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</si>
  <si>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</si>
  <si>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</si>
  <si>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</si>
  <si>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</si>
  <si>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</si>
  <si>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</si>
  <si>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</si>
  <si>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</si>
  <si>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</si>
  <si>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</si>
  <si>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</si>
  <si>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</si>
  <si>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</si>
  <si>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</si>
  <si>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</si>
  <si>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</si>
  <si>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</si>
  <si>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</si>
  <si>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</si>
  <si>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</si>
  <si>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</si>
  <si>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</si>
  <si>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</si>
  <si>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</si>
  <si>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</si>
  <si>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</si>
  <si>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</si>
  <si>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MIC00160500903041</t>
  </si>
  <si>
    <t>Pavimentación A Base De Concreto Hidráulico En Calle Juan De Dios Peza; Entre Av. Revolución Y Av. Hidalgo. Heróica Zitácuaro</t>
  </si>
  <si>
    <t>2144</t>
  </si>
  <si>
    <t>Zitácuaro</t>
  </si>
  <si>
    <t>Cobertura municipal</t>
  </si>
  <si>
    <t/>
  </si>
  <si>
    <t>Subsidios</t>
  </si>
  <si>
    <t>U130 Fortalecimiento Financiero</t>
  </si>
  <si>
    <t>23-Provisiones Salariales y Económicas</t>
  </si>
  <si>
    <t>OBRAS PUBLICAS</t>
  </si>
  <si>
    <t>Urbanización</t>
  </si>
  <si>
    <t>En Ejecución</t>
  </si>
  <si>
    <t>2016</t>
  </si>
  <si>
    <t>Metros Cuadrados</t>
  </si>
  <si>
    <t>Financiera:  / Física:  / Registro: ., - SISTEMA: Pasa al siguiente nivel.</t>
  </si>
  <si>
    <t>MIC00160500903053</t>
  </si>
  <si>
    <t>Modernización Del Sistema De Iluminación Del Centro De Población De Zitácuaro. Michoacán.</t>
  </si>
  <si>
    <t>2145</t>
  </si>
  <si>
    <t>Piezas</t>
  </si>
  <si>
    <t>MIC00160500903056</t>
  </si>
  <si>
    <t>Pavimentación De Concreto Hidráulico En Calle Gral. Pueblita Norte; Entre Av. Revoulución Y Av. Hidalgo, Heróica Zitácuaro</t>
  </si>
  <si>
    <t>2146</t>
  </si>
  <si>
    <t>obras publicas</t>
  </si>
  <si>
    <t>MIC00160500903059</t>
  </si>
  <si>
    <t>Construcción De Ciclovía Y Andador Peatonal, Tramo: Entronque Av. Revolución Sur Al Tecnológico.</t>
  </si>
  <si>
    <t>2289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</si>
</sst>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4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3.2"/>
  <cols>
    <col min="1" max="1" width="3.88671875" style="13" customWidth="1"/>
    <col min="2" max="2" width="1.44140625" style="13" customWidth="1"/>
    <col min="3" max="3" width="25.109375" style="13" bestFit="1" customWidth="1"/>
    <col min="4" max="4" width="40.5546875" style="13" customWidth="1"/>
    <col min="5" max="6" width="23.109375" style="13" customWidth="1"/>
    <col min="7" max="7" width="15.6640625" style="13" customWidth="1"/>
    <col min="8" max="8" width="21.109375" style="13" customWidth="1"/>
    <col min="9" max="9" width="9.5546875" style="13" bestFit="1" customWidth="1"/>
    <col min="10" max="10" width="21.6640625" style="13" bestFit="1" customWidth="1"/>
    <col min="11" max="11" width="30.33203125" style="13" bestFit="1" customWidth="1"/>
    <col min="12" max="12" width="29.33203125" style="13" customWidth="1"/>
    <col min="13" max="14" width="41.6640625" style="13" bestFit="1" customWidth="1"/>
    <col min="15" max="15" width="20.5546875" style="13" bestFit="1" customWidth="1"/>
    <col min="16" max="16" width="13.33203125" style="13" customWidth="1"/>
    <col min="17" max="17" width="17.5546875" style="13" customWidth="1"/>
    <col min="18" max="18" width="15" style="13" bestFit="1" customWidth="1"/>
    <col min="19" max="19" width="14.33203125" style="13" bestFit="1" customWidth="1"/>
    <col min="20" max="20" width="16.109375" style="13" customWidth="1"/>
    <col min="21" max="21" width="17.5546875" style="13" bestFit="1" customWidth="1"/>
    <col min="22" max="22" width="13.6640625" style="13" bestFit="1" customWidth="1"/>
    <col min="23" max="26" width="13.77734375" style="13" customWidth="1"/>
    <col min="27" max="28" width="21.44140625" style="13" bestFit="1" customWidth="1"/>
    <col min="29" max="29" width="13.33203125" style="13" bestFit="1" customWidth="1"/>
    <col min="30" max="30" width="11.77734375" style="13" customWidth="1"/>
    <col min="31" max="31" width="61.44140625" style="13" customWidth="1"/>
    <col min="32" max="32" width="1.44140625" style="13" customWidth="1"/>
  </cols>
  <sheetData>
    <row r="1" spans="2:32" ht="13.2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5000000</v>
      </c>
      <c r="S11" s="44">
        <v>4999999.5599999996</v>
      </c>
      <c r="T11" s="44">
        <v>4999999.5599999996</v>
      </c>
      <c r="U11" s="44">
        <v>4999999.5599999996</v>
      </c>
      <c r="V11" s="44">
        <v>4999999.5599999996</v>
      </c>
      <c r="W11" s="44">
        <v>4999999.5599999996</v>
      </c>
      <c r="X11" s="44">
        <v>4999999.5599999996</v>
      </c>
      <c r="Y11" s="46">
        <f>IF(ISERROR(W11/S11),0,((W11/S11)*100))</f>
        <v>100</v>
      </c>
      <c r="Z11" s="45">
        <v>0</v>
      </c>
      <c r="AA11" s="45" t="s">
        <v>53</v>
      </c>
      <c r="AB11" s="47">
        <v>5000</v>
      </c>
      <c r="AC11" s="46">
        <v>0</v>
      </c>
      <c r="AD11" s="46">
        <v>100</v>
      </c>
      <c r="AE11" s="48" t="s">
        <v>54</v>
      </c>
      <c r="AF11" s="23"/>
    </row>
    <row r="12" spans="2:32" ht="60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29999850</v>
      </c>
      <c r="S12" s="51">
        <v>29999850</v>
      </c>
      <c r="T12" s="51">
        <v>29999850</v>
      </c>
      <c r="U12" s="51">
        <v>29999850</v>
      </c>
      <c r="V12" s="51">
        <v>29999849.93</v>
      </c>
      <c r="W12" s="51">
        <v>29999849.93</v>
      </c>
      <c r="X12" s="51">
        <v>26923160.739999998</v>
      </c>
      <c r="Y12" s="54">
        <f>IF(ISERROR(W12/S12),0,((W12/S12)*100))</f>
        <v>99.99999976666551</v>
      </c>
      <c r="Z12" s="53">
        <v>0</v>
      </c>
      <c r="AA12" s="53" t="s">
        <v>58</v>
      </c>
      <c r="AB12" s="47">
        <v>30000</v>
      </c>
      <c r="AC12" s="54">
        <v>0</v>
      </c>
      <c r="AD12" s="54">
        <v>100</v>
      </c>
      <c r="AE12" s="55" t="s">
        <v>54</v>
      </c>
      <c r="AF12" s="23"/>
    </row>
    <row r="13" spans="2:32" ht="60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62</v>
      </c>
      <c r="O13" s="51" t="s">
        <v>50</v>
      </c>
      <c r="P13" s="53" t="s">
        <v>51</v>
      </c>
      <c r="Q13" s="53" t="s">
        <v>52</v>
      </c>
      <c r="R13" s="51">
        <v>5000000</v>
      </c>
      <c r="S13" s="51">
        <v>4999999.97</v>
      </c>
      <c r="T13" s="51">
        <v>4999999.97</v>
      </c>
      <c r="U13" s="51">
        <v>4999999.97</v>
      </c>
      <c r="V13" s="51">
        <v>4999999.97</v>
      </c>
      <c r="W13" s="51">
        <v>4999999.97</v>
      </c>
      <c r="X13" s="51">
        <v>4999999.97</v>
      </c>
      <c r="Y13" s="54">
        <f>IF(ISERROR(W13/S13),0,((W13/S13)*100))</f>
        <v>100</v>
      </c>
      <c r="Z13" s="53">
        <v>0</v>
      </c>
      <c r="AA13" s="53" t="s">
        <v>53</v>
      </c>
      <c r="AB13" s="47">
        <v>5000</v>
      </c>
      <c r="AC13" s="54">
        <v>0</v>
      </c>
      <c r="AD13" s="54">
        <v>100</v>
      </c>
      <c r="AE13" s="55" t="s">
        <v>54</v>
      </c>
      <c r="AF13" s="23"/>
    </row>
    <row r="14" spans="2:32" ht="60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20000000</v>
      </c>
      <c r="S14" s="51">
        <v>19981455.109999999</v>
      </c>
      <c r="T14" s="51">
        <v>19981455.109999999</v>
      </c>
      <c r="U14" s="51">
        <v>19981455.109999999</v>
      </c>
      <c r="V14" s="51">
        <v>19981455.09</v>
      </c>
      <c r="W14" s="51">
        <v>19981455.09</v>
      </c>
      <c r="X14" s="51">
        <v>17978836.629999999</v>
      </c>
      <c r="Y14" s="54">
        <f>IF(ISERROR(W14/S14),0,((W14/S14)*100))</f>
        <v>99.999999899907195</v>
      </c>
      <c r="Z14" s="53">
        <v>0</v>
      </c>
      <c r="AA14" s="53" t="s">
        <v>53</v>
      </c>
      <c r="AB14" s="47">
        <v>6500</v>
      </c>
      <c r="AC14" s="54">
        <v>0</v>
      </c>
      <c r="AD14" s="54">
        <v>100</v>
      </c>
      <c r="AE14" s="55" t="s">
        <v>54</v>
      </c>
      <c r="AF1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2017-07-25T15:53:06Z</dcterms:modified>
</cp:coreProperties>
</file>