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Portada!$B$2:$N$15</definedName>
    <definedName name="_xlnm.Print_Area" localSheetId="1">ReporteTrimestral!$B$2:$AE$39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37" i="2" l="1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<sst xmlns="http://schemas.openxmlformats.org/spreadsheetml/2006/main" count="500" uniqueCount="159">
  <si>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</si>
  <si>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</si>
  <si>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</si>
  <si>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</si>
  <si>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</si>
  <si>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</si>
  <si>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</si>
  <si>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</si>
  <si>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</si>
  <si>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</si>
  <si>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</si>
  <si>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</si>
  <si>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</si>
  <si>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</si>
  <si>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</si>
  <si>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</si>
  <si>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</si>
  <si>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</si>
  <si>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</si>
  <si>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</si>
  <si>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</si>
  <si>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</si>
  <si>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</si>
  <si>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</si>
  <si>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</si>
  <si>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</si>
  <si>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</si>
  <si>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</si>
  <si>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</si>
  <si>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</si>
  <si>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</si>
  <si>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</si>
  <si>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</si>
  <si>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</si>
  <si>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</si>
  <si>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</si>
  <si>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</si>
  <si>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</si>
  <si>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</si>
  <si>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Zitácuaro</t>
  </si>
  <si>
    <t>Heróica Zitácuaro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</si>
  <si>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</si>
  <si>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</si>
  <si>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</si>
  <si>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</si>
  <si>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</si>
  <si>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CONSTITUCIONAL DE ZITÁCUARO DIRECCIÓN DE DESARROLLO URBANO Y OBRAS PÚBLICAS</t>
  </si>
  <si>
    <t>En Ejecución</t>
  </si>
  <si>
    <t>2018</t>
  </si>
  <si>
    <t>Piezas</t>
  </si>
  <si>
    <t>Otros</t>
  </si>
  <si>
    <t>Agua y saneamiento</t>
  </si>
  <si>
    <t>Crescencio Morales (San Mateo)</t>
  </si>
  <si>
    <t>Rural</t>
  </si>
  <si>
    <t>Educación</t>
  </si>
  <si>
    <t>Macho de Agua (Quinta Manzana de Crescencio Morales)</t>
  </si>
  <si>
    <t>Salud</t>
  </si>
  <si>
    <t>Transportes y vialidades</t>
  </si>
  <si>
    <t>La Mesa (La Mesa de Cedano)</t>
  </si>
  <si>
    <t>Urbanización</t>
  </si>
  <si>
    <t>San Francisco Curungueo</t>
  </si>
  <si>
    <t>Francisco Serrato (San Bartolo)</t>
  </si>
  <si>
    <t>Rincón de Nicolás Romero (Cedros Tercera Manzana)</t>
  </si>
  <si>
    <t>Zirahuato de los Bernal</t>
  </si>
  <si>
    <t>Vivienda</t>
  </si>
  <si>
    <t>MIC18180101060673</t>
  </si>
  <si>
    <t>Construcción De Módulo De Sanitarios Y Remodelación De Módulo Sanitario En Esc Sec Tec No - 10299</t>
  </si>
  <si>
    <t>10299</t>
  </si>
  <si>
    <t>Financiera:  / Física:  / Registro: ., - SISTEMA: Pasa al siguiente nivel.</t>
  </si>
  <si>
    <t>MIC18180101060674</t>
  </si>
  <si>
    <t>Construcción De Drenaje Sanitario - 10037</t>
  </si>
  <si>
    <t>10037</t>
  </si>
  <si>
    <t>Metros lineales</t>
  </si>
  <si>
    <t>MIC18180101060675</t>
  </si>
  <si>
    <t>Construcción De Tanque De Almacenamiento De Agua Potable - 11108</t>
  </si>
  <si>
    <t>11108</t>
  </si>
  <si>
    <t>MIC18180101060676</t>
  </si>
  <si>
    <t>Construcción De Drenaje Sanitario - 11137</t>
  </si>
  <si>
    <t>11137</t>
  </si>
  <si>
    <t>MIC18180101060680</t>
  </si>
  <si>
    <t>Construcción De Infraestructura Para El Almacenamiento Y Distribución Del Agua Potable - 8371</t>
  </si>
  <si>
    <t>8371</t>
  </si>
  <si>
    <t>MIC18180101060682</t>
  </si>
  <si>
    <t>Modernización De Infraestructura Vial De La Ciudad - 8426</t>
  </si>
  <si>
    <t>8426</t>
  </si>
  <si>
    <t>Metros Cuadrados</t>
  </si>
  <si>
    <t>MIC18180101060685</t>
  </si>
  <si>
    <t>Contrucción De Barda Perimetral En Esc Telesec Etv - 10211</t>
  </si>
  <si>
    <t>10211</t>
  </si>
  <si>
    <t>La Barranca (Quinta Manzana Crescencio Morales)</t>
  </si>
  <si>
    <t>MIC18180101060686</t>
  </si>
  <si>
    <t>Rehabilitación De Esc Prim - 11194</t>
  </si>
  <si>
    <t>11194</t>
  </si>
  <si>
    <t>MIC18180101060687</t>
  </si>
  <si>
    <t>Construcción De Drenaje Pluvial - 11163</t>
  </si>
  <si>
    <t>11163</t>
  </si>
  <si>
    <t>Timbineo los Contreras</t>
  </si>
  <si>
    <t>MIC18180101060688</t>
  </si>
  <si>
    <t>Construcción De Alcantarilla Pluvial - 11150</t>
  </si>
  <si>
    <t>11150</t>
  </si>
  <si>
    <t>MIC18180101060689</t>
  </si>
  <si>
    <t>Programa De Electrificación Rural - 8390</t>
  </si>
  <si>
    <t>8390</t>
  </si>
  <si>
    <t>MIC18180101060690</t>
  </si>
  <si>
    <t>Construcción De Infraestructura Educativa Básica - 8419</t>
  </si>
  <si>
    <t>8419</t>
  </si>
  <si>
    <t>MIC18180101060691</t>
  </si>
  <si>
    <t>Construcción De Comedores Escolares En Planteles Educativos - 8402</t>
  </si>
  <si>
    <t>8402</t>
  </si>
  <si>
    <t>Donaciano Ojeda (Primera y Segunda Manzana San Francisco)</t>
  </si>
  <si>
    <t>MIC18180101060697</t>
  </si>
  <si>
    <t>Mejoramiento De La Infraestructura Para La Salud - 8397</t>
  </si>
  <si>
    <t>8397</t>
  </si>
  <si>
    <t>MIC18180101060698</t>
  </si>
  <si>
    <t>Construcción De Barda Perimetral En Esc Telesecundaria Veinte De Noviembre - 10106</t>
  </si>
  <si>
    <t>10106</t>
  </si>
  <si>
    <t>MIC18180101060730</t>
  </si>
  <si>
    <t>Construcción De Comedor Comunitario - 8414</t>
  </si>
  <si>
    <t>8414</t>
  </si>
  <si>
    <t>El Rincón de San Felipe (Tercera Manzana San Felipe)</t>
  </si>
  <si>
    <t>Asistencia Social</t>
  </si>
  <si>
    <t>MIC18180101060731</t>
  </si>
  <si>
    <t>Construcción De Drenaje Sanitario - 9690</t>
  </si>
  <si>
    <t>9690</t>
  </si>
  <si>
    <t>Los Zapotes (Puerto los Zapotes)</t>
  </si>
  <si>
    <t>MIC18180101060732</t>
  </si>
  <si>
    <t>Mejoramiento De Clínica Rural - 11093</t>
  </si>
  <si>
    <t>11093</t>
  </si>
  <si>
    <t>MIC18180101060733</t>
  </si>
  <si>
    <t>Construcción De Drenaje Sanitario - 9617</t>
  </si>
  <si>
    <t>9617</t>
  </si>
  <si>
    <t>Linda Vista (El Bosque)</t>
  </si>
  <si>
    <t>MIC18180101060734</t>
  </si>
  <si>
    <t>Mejoramiento De Clínica - 10602</t>
  </si>
  <si>
    <t>10602</t>
  </si>
  <si>
    <t>MIC18180101060735</t>
  </si>
  <si>
    <t>Terminación De Drenaje Sanitario - 9738</t>
  </si>
  <si>
    <t>9738</t>
  </si>
  <si>
    <t>MIC18180101060736</t>
  </si>
  <si>
    <t>Construcción De Drenaje Sanitario - 9958</t>
  </si>
  <si>
    <t>9958</t>
  </si>
  <si>
    <t>MIC18180101060737</t>
  </si>
  <si>
    <t>Construcción De Drenaje Sanitario - 9848</t>
  </si>
  <si>
    <t>9848</t>
  </si>
  <si>
    <t>MIC18180101060738</t>
  </si>
  <si>
    <t>Infraestructura Para El Saneamiento De Zitácuaro - 7906</t>
  </si>
  <si>
    <t>7906</t>
  </si>
  <si>
    <t>MIC18180101060739</t>
  </si>
  <si>
    <t>Rehabilitación De Aulas En Centro De Estudios Tecnológicos Industrial Y De Servicios No - 10531</t>
  </si>
  <si>
    <t>10531</t>
  </si>
  <si>
    <t>Los Polvillos (El Crucero)</t>
  </si>
  <si>
    <t>MIC18180101060740</t>
  </si>
  <si>
    <t>Programa De Ampliación De La Vivienda Para Jefas De Familia - 8381</t>
  </si>
  <si>
    <t>8381</t>
  </si>
  <si>
    <t>MIC18180101060741</t>
  </si>
  <si>
    <t>Construcción De Barda En Escuela Primera Etapa - 11172</t>
  </si>
  <si>
    <t>11172</t>
  </si>
  <si>
    <t>El Tigrito (Segunda Manzana de Crescencio Morales)</t>
  </si>
  <si>
    <t>Total: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</si>
</sst>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0"/>
  <sheetViews>
    <sheetView showGridLines="0" view="pageBreakPreview" zoomScaleNormal="80" zoomScaleSheetLayoutView="100" workbookViewId="0">
      <selection activeCell="F9" sqref="F9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27</v>
      </c>
      <c r="H8" s="7">
        <v>1</v>
      </c>
      <c r="J8" s="7">
        <v>114</v>
      </c>
      <c r="K8" s="8"/>
    </row>
    <row r="9" spans="2:13" ht="18" customHeight="1" thickTop="1"/>
    <row r="10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3.2"/>
  <cols>
    <col min="1" max="1" width="3.88671875" style="9" customWidth="1"/>
    <col min="2" max="2" width="1.44140625" style="9" customWidth="1"/>
    <col min="3" max="3" width="25.109375" style="9" bestFit="1" customWidth="1"/>
    <col min="4" max="4" width="40.5546875" style="9" customWidth="1"/>
    <col min="5" max="6" width="23.109375" style="9" customWidth="1"/>
    <col min="7" max="7" width="15.6640625" style="9" customWidth="1"/>
    <col min="8" max="8" width="21.109375" style="9" customWidth="1"/>
    <col min="9" max="9" width="9.5546875" style="9" bestFit="1" customWidth="1"/>
    <col min="10" max="10" width="21.6640625" style="9" bestFit="1" customWidth="1"/>
    <col min="11" max="11" width="30.33203125" style="9" bestFit="1" customWidth="1"/>
    <col min="12" max="12" width="29.33203125" style="9" customWidth="1"/>
    <col min="13" max="14" width="41.6640625" style="9" bestFit="1" customWidth="1"/>
    <col min="15" max="15" width="20.5546875" style="9" bestFit="1" customWidth="1"/>
    <col min="16" max="16" width="13.33203125" style="9" customWidth="1"/>
    <col min="17" max="17" width="17.5546875" style="9" customWidth="1"/>
    <col min="18" max="18" width="15" style="9" bestFit="1" customWidth="1"/>
    <col min="19" max="19" width="14.33203125" style="9" bestFit="1" customWidth="1"/>
    <col min="20" max="20" width="16.109375" style="9" customWidth="1"/>
    <col min="21" max="21" width="17.5546875" style="9" bestFit="1" customWidth="1"/>
    <col min="22" max="22" width="13.6640625" style="9" bestFit="1" customWidth="1"/>
    <col min="23" max="26" width="13.77734375" style="9" customWidth="1"/>
    <col min="27" max="28" width="21.44140625" style="9" bestFit="1" customWidth="1"/>
    <col min="29" max="29" width="13.33203125" style="9" bestFit="1" customWidth="1"/>
    <col min="30" max="30" width="11.77734375" style="9" customWidth="1"/>
    <col min="31" max="31" width="61.44140625" style="9" customWidth="1"/>
    <col min="32" max="32" width="1.44140625" style="9" customWidth="1"/>
  </cols>
  <sheetData>
    <row r="1" spans="2:32" ht="13.2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">
      <c r="B11" s="18"/>
      <c r="C11" s="28" t="s">
        <v>65</v>
      </c>
      <c r="D11" s="28" t="s">
        <v>66</v>
      </c>
      <c r="E11" s="29" t="s">
        <v>67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43</v>
      </c>
      <c r="L11" s="32" t="s">
        <v>44</v>
      </c>
      <c r="M11" s="30" t="s">
        <v>45</v>
      </c>
      <c r="N11" s="30" t="s">
        <v>46</v>
      </c>
      <c r="O11" s="30" t="s">
        <v>54</v>
      </c>
      <c r="P11" s="32" t="s">
        <v>47</v>
      </c>
      <c r="Q11" s="32" t="s">
        <v>48</v>
      </c>
      <c r="R11" s="30">
        <v>550000</v>
      </c>
      <c r="S11" s="30">
        <v>550000</v>
      </c>
      <c r="T11" s="30">
        <v>550000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37" si="0">IF(ISERROR(W11/S11),0,((W11/S11)*100))</f>
        <v>0</v>
      </c>
      <c r="Z11" s="32">
        <v>0</v>
      </c>
      <c r="AA11" s="32" t="s">
        <v>49</v>
      </c>
      <c r="AB11" s="27">
        <v>800</v>
      </c>
      <c r="AC11" s="33">
        <v>100</v>
      </c>
      <c r="AD11" s="33">
        <v>10</v>
      </c>
      <c r="AE11" s="34" t="s">
        <v>68</v>
      </c>
      <c r="AF11" s="18"/>
    </row>
    <row r="12" spans="2:32" ht="60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44</v>
      </c>
      <c r="M12" s="30" t="s">
        <v>45</v>
      </c>
      <c r="N12" s="30" t="s">
        <v>46</v>
      </c>
      <c r="O12" s="30" t="s">
        <v>51</v>
      </c>
      <c r="P12" s="32" t="s">
        <v>47</v>
      </c>
      <c r="Q12" s="32" t="s">
        <v>48</v>
      </c>
      <c r="R12" s="30">
        <v>550000</v>
      </c>
      <c r="S12" s="30">
        <v>550000</v>
      </c>
      <c r="T12" s="30">
        <v>550000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72</v>
      </c>
      <c r="AB12" s="27">
        <v>400</v>
      </c>
      <c r="AC12" s="33">
        <v>100</v>
      </c>
      <c r="AD12" s="33">
        <v>15</v>
      </c>
      <c r="AE12" s="34" t="s">
        <v>68</v>
      </c>
      <c r="AF12" s="18"/>
    </row>
    <row r="13" spans="2:32" ht="60">
      <c r="B13" s="18"/>
      <c r="C13" s="28" t="s">
        <v>73</v>
      </c>
      <c r="D13" s="28" t="s">
        <v>74</v>
      </c>
      <c r="E13" s="29" t="s">
        <v>75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44</v>
      </c>
      <c r="M13" s="30" t="s">
        <v>45</v>
      </c>
      <c r="N13" s="30" t="s">
        <v>46</v>
      </c>
      <c r="O13" s="30" t="s">
        <v>51</v>
      </c>
      <c r="P13" s="32" t="s">
        <v>47</v>
      </c>
      <c r="Q13" s="32" t="s">
        <v>48</v>
      </c>
      <c r="R13" s="30">
        <v>230000</v>
      </c>
      <c r="S13" s="30">
        <v>230000</v>
      </c>
      <c r="T13" s="30">
        <v>230000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50</v>
      </c>
      <c r="AB13" s="27">
        <v>50</v>
      </c>
      <c r="AC13" s="33">
        <v>100</v>
      </c>
      <c r="AD13" s="33">
        <v>20</v>
      </c>
      <c r="AE13" s="34" t="s">
        <v>68</v>
      </c>
      <c r="AF13" s="18"/>
    </row>
    <row r="14" spans="2:32" ht="60">
      <c r="B14" s="18"/>
      <c r="C14" s="28" t="s">
        <v>76</v>
      </c>
      <c r="D14" s="28" t="s">
        <v>77</v>
      </c>
      <c r="E14" s="29" t="s">
        <v>78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44</v>
      </c>
      <c r="M14" s="30" t="s">
        <v>45</v>
      </c>
      <c r="N14" s="30" t="s">
        <v>46</v>
      </c>
      <c r="O14" s="30" t="s">
        <v>51</v>
      </c>
      <c r="P14" s="32" t="s">
        <v>47</v>
      </c>
      <c r="Q14" s="32" t="s">
        <v>48</v>
      </c>
      <c r="R14" s="30">
        <v>128000</v>
      </c>
      <c r="S14" s="30">
        <v>128000</v>
      </c>
      <c r="T14" s="30">
        <v>128000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72</v>
      </c>
      <c r="AB14" s="27">
        <v>50</v>
      </c>
      <c r="AC14" s="33">
        <v>100</v>
      </c>
      <c r="AD14" s="33">
        <v>15</v>
      </c>
      <c r="AE14" s="34" t="s">
        <v>68</v>
      </c>
      <c r="AF14" s="18"/>
    </row>
    <row r="15" spans="2:32" ht="60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43</v>
      </c>
      <c r="L15" s="32" t="s">
        <v>44</v>
      </c>
      <c r="M15" s="30" t="s">
        <v>45</v>
      </c>
      <c r="N15" s="30" t="s">
        <v>46</v>
      </c>
      <c r="O15" s="30" t="s">
        <v>51</v>
      </c>
      <c r="P15" s="32" t="s">
        <v>47</v>
      </c>
      <c r="Q15" s="32" t="s">
        <v>48</v>
      </c>
      <c r="R15" s="30">
        <v>9946217</v>
      </c>
      <c r="S15" s="30">
        <v>9946217</v>
      </c>
      <c r="T15" s="30">
        <v>9946217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50</v>
      </c>
      <c r="AB15" s="27">
        <v>3300</v>
      </c>
      <c r="AC15" s="33">
        <v>100</v>
      </c>
      <c r="AD15" s="33">
        <v>15</v>
      </c>
      <c r="AE15" s="34" t="s">
        <v>68</v>
      </c>
      <c r="AF15" s="18"/>
    </row>
    <row r="16" spans="2:32" ht="60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43</v>
      </c>
      <c r="L16" s="32" t="s">
        <v>44</v>
      </c>
      <c r="M16" s="30" t="s">
        <v>45</v>
      </c>
      <c r="N16" s="30" t="s">
        <v>46</v>
      </c>
      <c r="O16" s="30" t="s">
        <v>57</v>
      </c>
      <c r="P16" s="32" t="s">
        <v>47</v>
      </c>
      <c r="Q16" s="32" t="s">
        <v>48</v>
      </c>
      <c r="R16" s="30">
        <v>10521941.99</v>
      </c>
      <c r="S16" s="30">
        <v>10521941.99</v>
      </c>
      <c r="T16" s="30">
        <v>10521941.99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85</v>
      </c>
      <c r="AB16" s="27">
        <v>2000</v>
      </c>
      <c r="AC16" s="33">
        <v>100</v>
      </c>
      <c r="AD16" s="33">
        <v>15</v>
      </c>
      <c r="AE16" s="34" t="s">
        <v>68</v>
      </c>
      <c r="AF16" s="18"/>
    </row>
    <row r="17" spans="2:32" ht="60">
      <c r="B17" s="18"/>
      <c r="C17" s="28" t="s">
        <v>86</v>
      </c>
      <c r="D17" s="28" t="s">
        <v>87</v>
      </c>
      <c r="E17" s="29" t="s">
        <v>88</v>
      </c>
      <c r="F17" s="29" t="s">
        <v>5</v>
      </c>
      <c r="G17" s="29" t="s">
        <v>39</v>
      </c>
      <c r="H17" s="30" t="s">
        <v>89</v>
      </c>
      <c r="I17" s="30" t="s">
        <v>53</v>
      </c>
      <c r="J17" s="31" t="s">
        <v>42</v>
      </c>
      <c r="K17" s="30" t="s">
        <v>43</v>
      </c>
      <c r="L17" s="32" t="s">
        <v>44</v>
      </c>
      <c r="M17" s="30" t="s">
        <v>45</v>
      </c>
      <c r="N17" s="30" t="s">
        <v>46</v>
      </c>
      <c r="O17" s="30" t="s">
        <v>54</v>
      </c>
      <c r="P17" s="32" t="s">
        <v>47</v>
      </c>
      <c r="Q17" s="32" t="s">
        <v>48</v>
      </c>
      <c r="R17" s="30">
        <v>229500</v>
      </c>
      <c r="S17" s="30">
        <v>229500</v>
      </c>
      <c r="T17" s="30">
        <v>229500</v>
      </c>
      <c r="U17" s="30">
        <v>158086.01999999999</v>
      </c>
      <c r="V17" s="30">
        <v>158086.01999999999</v>
      </c>
      <c r="W17" s="30">
        <v>158086.01999999999</v>
      </c>
      <c r="X17" s="30">
        <v>158086.01999999999</v>
      </c>
      <c r="Y17" s="33">
        <f t="shared" si="0"/>
        <v>68.882797385620904</v>
      </c>
      <c r="Z17" s="32">
        <v>0</v>
      </c>
      <c r="AA17" s="32" t="s">
        <v>72</v>
      </c>
      <c r="AB17" s="27">
        <v>300</v>
      </c>
      <c r="AC17" s="33">
        <v>100</v>
      </c>
      <c r="AD17" s="33">
        <v>45</v>
      </c>
      <c r="AE17" s="34" t="s">
        <v>68</v>
      </c>
      <c r="AF17" s="18"/>
    </row>
    <row r="18" spans="2:32" ht="60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39</v>
      </c>
      <c r="H18" s="30" t="s">
        <v>89</v>
      </c>
      <c r="I18" s="30" t="s">
        <v>53</v>
      </c>
      <c r="J18" s="31" t="s">
        <v>42</v>
      </c>
      <c r="K18" s="30" t="s">
        <v>43</v>
      </c>
      <c r="L18" s="32" t="s">
        <v>44</v>
      </c>
      <c r="M18" s="30" t="s">
        <v>45</v>
      </c>
      <c r="N18" s="30" t="s">
        <v>46</v>
      </c>
      <c r="O18" s="30" t="s">
        <v>54</v>
      </c>
      <c r="P18" s="32" t="s">
        <v>47</v>
      </c>
      <c r="Q18" s="32" t="s">
        <v>48</v>
      </c>
      <c r="R18" s="30">
        <v>250000</v>
      </c>
      <c r="S18" s="30">
        <v>250000</v>
      </c>
      <c r="T18" s="30">
        <v>250000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50</v>
      </c>
      <c r="AB18" s="27">
        <v>200</v>
      </c>
      <c r="AC18" s="33">
        <v>100</v>
      </c>
      <c r="AD18" s="33">
        <v>15</v>
      </c>
      <c r="AE18" s="34" t="s">
        <v>68</v>
      </c>
      <c r="AF18" s="18"/>
    </row>
    <row r="19" spans="2:32" ht="60">
      <c r="B19" s="18"/>
      <c r="C19" s="28" t="s">
        <v>93</v>
      </c>
      <c r="D19" s="28" t="s">
        <v>94</v>
      </c>
      <c r="E19" s="29" t="s">
        <v>95</v>
      </c>
      <c r="F19" s="29" t="s">
        <v>5</v>
      </c>
      <c r="G19" s="29" t="s">
        <v>39</v>
      </c>
      <c r="H19" s="30" t="s">
        <v>96</v>
      </c>
      <c r="I19" s="30" t="s">
        <v>53</v>
      </c>
      <c r="J19" s="31" t="s">
        <v>42</v>
      </c>
      <c r="K19" s="30" t="s">
        <v>43</v>
      </c>
      <c r="L19" s="32" t="s">
        <v>44</v>
      </c>
      <c r="M19" s="30" t="s">
        <v>45</v>
      </c>
      <c r="N19" s="30" t="s">
        <v>46</v>
      </c>
      <c r="O19" s="30" t="s">
        <v>51</v>
      </c>
      <c r="P19" s="32" t="s">
        <v>47</v>
      </c>
      <c r="Q19" s="32" t="s">
        <v>48</v>
      </c>
      <c r="R19" s="30">
        <v>120000</v>
      </c>
      <c r="S19" s="30">
        <v>120000</v>
      </c>
      <c r="T19" s="30">
        <v>120000</v>
      </c>
      <c r="U19" s="30">
        <v>98145.01</v>
      </c>
      <c r="V19" s="30">
        <v>98145.01</v>
      </c>
      <c r="W19" s="30">
        <v>98145.01</v>
      </c>
      <c r="X19" s="30">
        <v>98145.01</v>
      </c>
      <c r="Y19" s="33">
        <f t="shared" si="0"/>
        <v>81.787508333333321</v>
      </c>
      <c r="Z19" s="32">
        <v>0</v>
      </c>
      <c r="AA19" s="32" t="s">
        <v>50</v>
      </c>
      <c r="AB19" s="27">
        <v>200</v>
      </c>
      <c r="AC19" s="33">
        <v>100</v>
      </c>
      <c r="AD19" s="33">
        <v>50</v>
      </c>
      <c r="AE19" s="34" t="s">
        <v>68</v>
      </c>
      <c r="AF19" s="18"/>
    </row>
    <row r="20" spans="2:32" ht="60">
      <c r="B20" s="18"/>
      <c r="C20" s="28" t="s">
        <v>97</v>
      </c>
      <c r="D20" s="28" t="s">
        <v>98</v>
      </c>
      <c r="E20" s="29" t="s">
        <v>99</v>
      </c>
      <c r="F20" s="29" t="s">
        <v>5</v>
      </c>
      <c r="G20" s="29" t="s">
        <v>39</v>
      </c>
      <c r="H20" s="30" t="s">
        <v>96</v>
      </c>
      <c r="I20" s="30" t="s">
        <v>53</v>
      </c>
      <c r="J20" s="31" t="s">
        <v>42</v>
      </c>
      <c r="K20" s="30" t="s">
        <v>43</v>
      </c>
      <c r="L20" s="32" t="s">
        <v>44</v>
      </c>
      <c r="M20" s="30" t="s">
        <v>45</v>
      </c>
      <c r="N20" s="30" t="s">
        <v>46</v>
      </c>
      <c r="O20" s="30" t="s">
        <v>51</v>
      </c>
      <c r="P20" s="32" t="s">
        <v>47</v>
      </c>
      <c r="Q20" s="32" t="s">
        <v>48</v>
      </c>
      <c r="R20" s="30">
        <v>90000</v>
      </c>
      <c r="S20" s="30">
        <v>90000</v>
      </c>
      <c r="T20" s="30">
        <v>90000</v>
      </c>
      <c r="U20" s="30">
        <v>70076.05</v>
      </c>
      <c r="V20" s="30">
        <v>70076.05</v>
      </c>
      <c r="W20" s="30">
        <v>70076.05</v>
      </c>
      <c r="X20" s="30">
        <v>70076.05</v>
      </c>
      <c r="Y20" s="33">
        <f t="shared" si="0"/>
        <v>77.862277777777777</v>
      </c>
      <c r="Z20" s="32">
        <v>0</v>
      </c>
      <c r="AA20" s="32" t="s">
        <v>50</v>
      </c>
      <c r="AB20" s="27">
        <v>50</v>
      </c>
      <c r="AC20" s="33">
        <v>100</v>
      </c>
      <c r="AD20" s="33">
        <v>50</v>
      </c>
      <c r="AE20" s="34" t="s">
        <v>68</v>
      </c>
      <c r="AF20" s="18"/>
    </row>
    <row r="21" spans="2:32" ht="60">
      <c r="B21" s="18"/>
      <c r="C21" s="28" t="s">
        <v>100</v>
      </c>
      <c r="D21" s="28" t="s">
        <v>101</v>
      </c>
      <c r="E21" s="29" t="s">
        <v>102</v>
      </c>
      <c r="F21" s="29" t="s">
        <v>5</v>
      </c>
      <c r="G21" s="29" t="s">
        <v>39</v>
      </c>
      <c r="H21" s="30" t="s">
        <v>52</v>
      </c>
      <c r="I21" s="30" t="s">
        <v>53</v>
      </c>
      <c r="J21" s="31" t="s">
        <v>42</v>
      </c>
      <c r="K21" s="30" t="s">
        <v>43</v>
      </c>
      <c r="L21" s="32" t="s">
        <v>44</v>
      </c>
      <c r="M21" s="30" t="s">
        <v>45</v>
      </c>
      <c r="N21" s="30" t="s">
        <v>46</v>
      </c>
      <c r="O21" s="30" t="s">
        <v>59</v>
      </c>
      <c r="P21" s="32" t="s">
        <v>47</v>
      </c>
      <c r="Q21" s="32" t="s">
        <v>48</v>
      </c>
      <c r="R21" s="30">
        <v>15391620.560000001</v>
      </c>
      <c r="S21" s="30">
        <v>15391620.560000001</v>
      </c>
      <c r="T21" s="30">
        <v>15391620.560000001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50</v>
      </c>
      <c r="AB21" s="27">
        <v>5000</v>
      </c>
      <c r="AC21" s="33">
        <v>100</v>
      </c>
      <c r="AD21" s="33">
        <v>15</v>
      </c>
      <c r="AE21" s="34" t="s">
        <v>68</v>
      </c>
      <c r="AF21" s="18"/>
    </row>
    <row r="22" spans="2:32" ht="60">
      <c r="B22" s="18"/>
      <c r="C22" s="28" t="s">
        <v>103</v>
      </c>
      <c r="D22" s="28" t="s">
        <v>104</v>
      </c>
      <c r="E22" s="29" t="s">
        <v>105</v>
      </c>
      <c r="F22" s="29" t="s">
        <v>5</v>
      </c>
      <c r="G22" s="29" t="s">
        <v>39</v>
      </c>
      <c r="H22" s="30" t="s">
        <v>60</v>
      </c>
      <c r="I22" s="30" t="s">
        <v>53</v>
      </c>
      <c r="J22" s="31" t="s">
        <v>42</v>
      </c>
      <c r="K22" s="30" t="s">
        <v>43</v>
      </c>
      <c r="L22" s="32" t="s">
        <v>44</v>
      </c>
      <c r="M22" s="30" t="s">
        <v>45</v>
      </c>
      <c r="N22" s="30" t="s">
        <v>46</v>
      </c>
      <c r="O22" s="30" t="s">
        <v>54</v>
      </c>
      <c r="P22" s="32" t="s">
        <v>47</v>
      </c>
      <c r="Q22" s="32" t="s">
        <v>48</v>
      </c>
      <c r="R22" s="30">
        <v>10035333.960000001</v>
      </c>
      <c r="S22" s="30">
        <v>10035333.960000001</v>
      </c>
      <c r="T22" s="30">
        <v>10035333.960000001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50</v>
      </c>
      <c r="AB22" s="27">
        <v>5000</v>
      </c>
      <c r="AC22" s="33">
        <v>100</v>
      </c>
      <c r="AD22" s="33">
        <v>15</v>
      </c>
      <c r="AE22" s="34" t="s">
        <v>68</v>
      </c>
      <c r="AF22" s="18"/>
    </row>
    <row r="23" spans="2:32" ht="60">
      <c r="B23" s="18"/>
      <c r="C23" s="28" t="s">
        <v>106</v>
      </c>
      <c r="D23" s="28" t="s">
        <v>107</v>
      </c>
      <c r="E23" s="29" t="s">
        <v>108</v>
      </c>
      <c r="F23" s="29" t="s">
        <v>5</v>
      </c>
      <c r="G23" s="29" t="s">
        <v>39</v>
      </c>
      <c r="H23" s="30" t="s">
        <v>109</v>
      </c>
      <c r="I23" s="30" t="s">
        <v>53</v>
      </c>
      <c r="J23" s="31" t="s">
        <v>42</v>
      </c>
      <c r="K23" s="30" t="s">
        <v>43</v>
      </c>
      <c r="L23" s="32" t="s">
        <v>44</v>
      </c>
      <c r="M23" s="30" t="s">
        <v>45</v>
      </c>
      <c r="N23" s="30" t="s">
        <v>46</v>
      </c>
      <c r="O23" s="30" t="s">
        <v>54</v>
      </c>
      <c r="P23" s="32" t="s">
        <v>47</v>
      </c>
      <c r="Q23" s="32" t="s">
        <v>48</v>
      </c>
      <c r="R23" s="30">
        <v>2250000</v>
      </c>
      <c r="S23" s="30">
        <v>2250000</v>
      </c>
      <c r="T23" s="30">
        <v>2250000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85</v>
      </c>
      <c r="AB23" s="27">
        <v>800</v>
      </c>
      <c r="AC23" s="33">
        <v>100</v>
      </c>
      <c r="AD23" s="33">
        <v>15</v>
      </c>
      <c r="AE23" s="34" t="s">
        <v>68</v>
      </c>
      <c r="AF23" s="18"/>
    </row>
    <row r="24" spans="2:32" ht="60">
      <c r="B24" s="18"/>
      <c r="C24" s="28" t="s">
        <v>110</v>
      </c>
      <c r="D24" s="28" t="s">
        <v>111</v>
      </c>
      <c r="E24" s="29" t="s">
        <v>112</v>
      </c>
      <c r="F24" s="29" t="s">
        <v>5</v>
      </c>
      <c r="G24" s="29" t="s">
        <v>39</v>
      </c>
      <c r="H24" s="30" t="s">
        <v>61</v>
      </c>
      <c r="I24" s="30" t="s">
        <v>53</v>
      </c>
      <c r="J24" s="31" t="s">
        <v>42</v>
      </c>
      <c r="K24" s="30" t="s">
        <v>43</v>
      </c>
      <c r="L24" s="32" t="s">
        <v>44</v>
      </c>
      <c r="M24" s="30" t="s">
        <v>45</v>
      </c>
      <c r="N24" s="30" t="s">
        <v>46</v>
      </c>
      <c r="O24" s="30" t="s">
        <v>56</v>
      </c>
      <c r="P24" s="32" t="s">
        <v>47</v>
      </c>
      <c r="Q24" s="32" t="s">
        <v>48</v>
      </c>
      <c r="R24" s="30">
        <v>930000</v>
      </c>
      <c r="S24" s="30">
        <v>930000</v>
      </c>
      <c r="T24" s="30">
        <v>930000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50</v>
      </c>
      <c r="AB24" s="27">
        <v>1020</v>
      </c>
      <c r="AC24" s="33">
        <v>100</v>
      </c>
      <c r="AD24" s="33">
        <v>15</v>
      </c>
      <c r="AE24" s="34" t="s">
        <v>68</v>
      </c>
      <c r="AF24" s="18"/>
    </row>
    <row r="25" spans="2:32" ht="60">
      <c r="B25" s="18"/>
      <c r="C25" s="28" t="s">
        <v>113</v>
      </c>
      <c r="D25" s="28" t="s">
        <v>114</v>
      </c>
      <c r="E25" s="29" t="s">
        <v>115</v>
      </c>
      <c r="F25" s="29" t="s">
        <v>5</v>
      </c>
      <c r="G25" s="29" t="s">
        <v>39</v>
      </c>
      <c r="H25" s="30" t="s">
        <v>55</v>
      </c>
      <c r="I25" s="30" t="s">
        <v>53</v>
      </c>
      <c r="J25" s="31" t="s">
        <v>42</v>
      </c>
      <c r="K25" s="30" t="s">
        <v>43</v>
      </c>
      <c r="L25" s="32" t="s">
        <v>44</v>
      </c>
      <c r="M25" s="30" t="s">
        <v>45</v>
      </c>
      <c r="N25" s="30" t="s">
        <v>46</v>
      </c>
      <c r="O25" s="30" t="s">
        <v>54</v>
      </c>
      <c r="P25" s="32" t="s">
        <v>47</v>
      </c>
      <c r="Q25" s="32" t="s">
        <v>48</v>
      </c>
      <c r="R25" s="30">
        <v>552500</v>
      </c>
      <c r="S25" s="30">
        <v>552500</v>
      </c>
      <c r="T25" s="30">
        <v>552500</v>
      </c>
      <c r="U25" s="30">
        <v>167325.71</v>
      </c>
      <c r="V25" s="30">
        <v>167325.71</v>
      </c>
      <c r="W25" s="30">
        <v>167325.71</v>
      </c>
      <c r="X25" s="30">
        <v>167325.71</v>
      </c>
      <c r="Y25" s="33">
        <f t="shared" si="0"/>
        <v>30.285196380090497</v>
      </c>
      <c r="Z25" s="32">
        <v>0</v>
      </c>
      <c r="AA25" s="32" t="s">
        <v>72</v>
      </c>
      <c r="AB25" s="27">
        <v>300</v>
      </c>
      <c r="AC25" s="33">
        <v>100</v>
      </c>
      <c r="AD25" s="33">
        <v>30</v>
      </c>
      <c r="AE25" s="34" t="s">
        <v>68</v>
      </c>
      <c r="AF25" s="18"/>
    </row>
    <row r="26" spans="2:32" ht="60">
      <c r="B26" s="18"/>
      <c r="C26" s="28" t="s">
        <v>116</v>
      </c>
      <c r="D26" s="28" t="s">
        <v>117</v>
      </c>
      <c r="E26" s="29" t="s">
        <v>118</v>
      </c>
      <c r="F26" s="29" t="s">
        <v>5</v>
      </c>
      <c r="G26" s="29" t="s">
        <v>39</v>
      </c>
      <c r="H26" s="30" t="s">
        <v>119</v>
      </c>
      <c r="I26" s="30" t="s">
        <v>53</v>
      </c>
      <c r="J26" s="31" t="s">
        <v>42</v>
      </c>
      <c r="K26" s="30" t="s">
        <v>43</v>
      </c>
      <c r="L26" s="32" t="s">
        <v>44</v>
      </c>
      <c r="M26" s="30" t="s">
        <v>45</v>
      </c>
      <c r="N26" s="30" t="s">
        <v>46</v>
      </c>
      <c r="O26" s="30" t="s">
        <v>120</v>
      </c>
      <c r="P26" s="32" t="s">
        <v>47</v>
      </c>
      <c r="Q26" s="32" t="s">
        <v>48</v>
      </c>
      <c r="R26" s="30">
        <v>1265858.23</v>
      </c>
      <c r="S26" s="30">
        <v>1265858.23</v>
      </c>
      <c r="T26" s="30">
        <v>1265858.23</v>
      </c>
      <c r="U26" s="30">
        <v>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85</v>
      </c>
      <c r="AB26" s="27">
        <v>1000</v>
      </c>
      <c r="AC26" s="33">
        <v>100</v>
      </c>
      <c r="AD26" s="33">
        <v>15</v>
      </c>
      <c r="AE26" s="34" t="s">
        <v>68</v>
      </c>
      <c r="AF26" s="18"/>
    </row>
    <row r="27" spans="2:32" ht="60">
      <c r="B27" s="18"/>
      <c r="C27" s="28" t="s">
        <v>121</v>
      </c>
      <c r="D27" s="28" t="s">
        <v>122</v>
      </c>
      <c r="E27" s="29" t="s">
        <v>123</v>
      </c>
      <c r="F27" s="29" t="s">
        <v>5</v>
      </c>
      <c r="G27" s="29" t="s">
        <v>39</v>
      </c>
      <c r="H27" s="30" t="s">
        <v>124</v>
      </c>
      <c r="I27" s="30" t="s">
        <v>53</v>
      </c>
      <c r="J27" s="31" t="s">
        <v>42</v>
      </c>
      <c r="K27" s="30" t="s">
        <v>43</v>
      </c>
      <c r="L27" s="32" t="s">
        <v>44</v>
      </c>
      <c r="M27" s="30" t="s">
        <v>45</v>
      </c>
      <c r="N27" s="30" t="s">
        <v>46</v>
      </c>
      <c r="O27" s="30" t="s">
        <v>51</v>
      </c>
      <c r="P27" s="32" t="s">
        <v>47</v>
      </c>
      <c r="Q27" s="32" t="s">
        <v>48</v>
      </c>
      <c r="R27" s="30">
        <v>240000</v>
      </c>
      <c r="S27" s="30">
        <v>240000</v>
      </c>
      <c r="T27" s="30">
        <v>240000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72</v>
      </c>
      <c r="AB27" s="27">
        <v>120</v>
      </c>
      <c r="AC27" s="33">
        <v>100</v>
      </c>
      <c r="AD27" s="33">
        <v>20</v>
      </c>
      <c r="AE27" s="34" t="s">
        <v>68</v>
      </c>
      <c r="AF27" s="18"/>
    </row>
    <row r="28" spans="2:32" ht="60">
      <c r="B28" s="18"/>
      <c r="C28" s="28" t="s">
        <v>125</v>
      </c>
      <c r="D28" s="28" t="s">
        <v>126</v>
      </c>
      <c r="E28" s="29" t="s">
        <v>127</v>
      </c>
      <c r="F28" s="29" t="s">
        <v>5</v>
      </c>
      <c r="G28" s="29" t="s">
        <v>39</v>
      </c>
      <c r="H28" s="30" t="s">
        <v>63</v>
      </c>
      <c r="I28" s="30" t="s">
        <v>53</v>
      </c>
      <c r="J28" s="31" t="s">
        <v>42</v>
      </c>
      <c r="K28" s="30" t="s">
        <v>43</v>
      </c>
      <c r="L28" s="32" t="s">
        <v>44</v>
      </c>
      <c r="M28" s="30" t="s">
        <v>45</v>
      </c>
      <c r="N28" s="30" t="s">
        <v>46</v>
      </c>
      <c r="O28" s="30" t="s">
        <v>56</v>
      </c>
      <c r="P28" s="32" t="s">
        <v>47</v>
      </c>
      <c r="Q28" s="32" t="s">
        <v>48</v>
      </c>
      <c r="R28" s="30">
        <v>150000</v>
      </c>
      <c r="S28" s="30">
        <v>150000</v>
      </c>
      <c r="T28" s="30">
        <v>150000</v>
      </c>
      <c r="U28" s="30">
        <v>38650</v>
      </c>
      <c r="V28" s="30">
        <v>38650</v>
      </c>
      <c r="W28" s="30">
        <v>38650</v>
      </c>
      <c r="X28" s="30">
        <v>38650</v>
      </c>
      <c r="Y28" s="33">
        <f t="shared" si="0"/>
        <v>25.766666666666666</v>
      </c>
      <c r="Z28" s="32">
        <v>0</v>
      </c>
      <c r="AA28" s="32" t="s">
        <v>50</v>
      </c>
      <c r="AB28" s="27">
        <v>220</v>
      </c>
      <c r="AC28" s="33">
        <v>100</v>
      </c>
      <c r="AD28" s="33">
        <v>20</v>
      </c>
      <c r="AE28" s="34" t="s">
        <v>68</v>
      </c>
      <c r="AF28" s="18"/>
    </row>
    <row r="29" spans="2:32" ht="60">
      <c r="B29" s="18"/>
      <c r="C29" s="28" t="s">
        <v>128</v>
      </c>
      <c r="D29" s="28" t="s">
        <v>129</v>
      </c>
      <c r="E29" s="29" t="s">
        <v>130</v>
      </c>
      <c r="F29" s="29" t="s">
        <v>5</v>
      </c>
      <c r="G29" s="29" t="s">
        <v>39</v>
      </c>
      <c r="H29" s="30" t="s">
        <v>131</v>
      </c>
      <c r="I29" s="30" t="s">
        <v>53</v>
      </c>
      <c r="J29" s="31" t="s">
        <v>42</v>
      </c>
      <c r="K29" s="30" t="s">
        <v>43</v>
      </c>
      <c r="L29" s="32" t="s">
        <v>44</v>
      </c>
      <c r="M29" s="30" t="s">
        <v>45</v>
      </c>
      <c r="N29" s="30" t="s">
        <v>46</v>
      </c>
      <c r="O29" s="30" t="s">
        <v>51</v>
      </c>
      <c r="P29" s="32" t="s">
        <v>47</v>
      </c>
      <c r="Q29" s="32" t="s">
        <v>48</v>
      </c>
      <c r="R29" s="30">
        <v>240000</v>
      </c>
      <c r="S29" s="30">
        <v>240000</v>
      </c>
      <c r="T29" s="30">
        <v>240000</v>
      </c>
      <c r="U29" s="30">
        <v>0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72</v>
      </c>
      <c r="AB29" s="27">
        <v>200</v>
      </c>
      <c r="AC29" s="33">
        <v>100</v>
      </c>
      <c r="AD29" s="33">
        <v>20</v>
      </c>
      <c r="AE29" s="34" t="s">
        <v>68</v>
      </c>
      <c r="AF29" s="18"/>
    </row>
    <row r="30" spans="2:32" ht="60">
      <c r="B30" s="18"/>
      <c r="C30" s="28" t="s">
        <v>132</v>
      </c>
      <c r="D30" s="28" t="s">
        <v>133</v>
      </c>
      <c r="E30" s="29" t="s">
        <v>134</v>
      </c>
      <c r="F30" s="29" t="s">
        <v>5</v>
      </c>
      <c r="G30" s="29" t="s">
        <v>39</v>
      </c>
      <c r="H30" s="30" t="s">
        <v>131</v>
      </c>
      <c r="I30" s="30" t="s">
        <v>53</v>
      </c>
      <c r="J30" s="31" t="s">
        <v>42</v>
      </c>
      <c r="K30" s="30" t="s">
        <v>43</v>
      </c>
      <c r="L30" s="32" t="s">
        <v>44</v>
      </c>
      <c r="M30" s="30" t="s">
        <v>45</v>
      </c>
      <c r="N30" s="30" t="s">
        <v>46</v>
      </c>
      <c r="O30" s="30" t="s">
        <v>56</v>
      </c>
      <c r="P30" s="32" t="s">
        <v>47</v>
      </c>
      <c r="Q30" s="32" t="s">
        <v>48</v>
      </c>
      <c r="R30" s="30">
        <v>80000</v>
      </c>
      <c r="S30" s="30">
        <v>80000</v>
      </c>
      <c r="T30" s="30">
        <v>80000</v>
      </c>
      <c r="U30" s="30">
        <v>8200</v>
      </c>
      <c r="V30" s="30">
        <v>8200</v>
      </c>
      <c r="W30" s="30">
        <v>8200</v>
      </c>
      <c r="X30" s="30">
        <v>8200</v>
      </c>
      <c r="Y30" s="33">
        <f t="shared" si="0"/>
        <v>10.25</v>
      </c>
      <c r="Z30" s="32">
        <v>0</v>
      </c>
      <c r="AA30" s="32" t="s">
        <v>50</v>
      </c>
      <c r="AB30" s="27">
        <v>400</v>
      </c>
      <c r="AC30" s="33">
        <v>100</v>
      </c>
      <c r="AD30" s="33">
        <v>10</v>
      </c>
      <c r="AE30" s="34" t="s">
        <v>68</v>
      </c>
      <c r="AF30" s="18"/>
    </row>
    <row r="31" spans="2:32" ht="60">
      <c r="B31" s="18"/>
      <c r="C31" s="28" t="s">
        <v>135</v>
      </c>
      <c r="D31" s="28" t="s">
        <v>136</v>
      </c>
      <c r="E31" s="29" t="s">
        <v>137</v>
      </c>
      <c r="F31" s="29" t="s">
        <v>5</v>
      </c>
      <c r="G31" s="29" t="s">
        <v>39</v>
      </c>
      <c r="H31" s="30" t="s">
        <v>62</v>
      </c>
      <c r="I31" s="30" t="s">
        <v>41</v>
      </c>
      <c r="J31" s="31" t="s">
        <v>42</v>
      </c>
      <c r="K31" s="30" t="s">
        <v>43</v>
      </c>
      <c r="L31" s="32" t="s">
        <v>44</v>
      </c>
      <c r="M31" s="30" t="s">
        <v>45</v>
      </c>
      <c r="N31" s="30" t="s">
        <v>46</v>
      </c>
      <c r="O31" s="30" t="s">
        <v>51</v>
      </c>
      <c r="P31" s="32" t="s">
        <v>47</v>
      </c>
      <c r="Q31" s="32" t="s">
        <v>48</v>
      </c>
      <c r="R31" s="30">
        <v>150000</v>
      </c>
      <c r="S31" s="30">
        <v>150000</v>
      </c>
      <c r="T31" s="30">
        <v>150000</v>
      </c>
      <c r="U31" s="30">
        <v>0</v>
      </c>
      <c r="V31" s="30">
        <v>0</v>
      </c>
      <c r="W31" s="30">
        <v>0</v>
      </c>
      <c r="X31" s="30">
        <v>0</v>
      </c>
      <c r="Y31" s="33">
        <f t="shared" si="0"/>
        <v>0</v>
      </c>
      <c r="Z31" s="32">
        <v>0</v>
      </c>
      <c r="AA31" s="32" t="s">
        <v>72</v>
      </c>
      <c r="AB31" s="27">
        <v>120</v>
      </c>
      <c r="AC31" s="33">
        <v>100</v>
      </c>
      <c r="AD31" s="33">
        <v>15</v>
      </c>
      <c r="AE31" s="34" t="s">
        <v>68</v>
      </c>
      <c r="AF31" s="18"/>
    </row>
    <row r="32" spans="2:32" ht="60">
      <c r="B32" s="18"/>
      <c r="C32" s="28" t="s">
        <v>138</v>
      </c>
      <c r="D32" s="28" t="s">
        <v>139</v>
      </c>
      <c r="E32" s="29" t="s">
        <v>140</v>
      </c>
      <c r="F32" s="29" t="s">
        <v>5</v>
      </c>
      <c r="G32" s="29" t="s">
        <v>39</v>
      </c>
      <c r="H32" s="30" t="s">
        <v>62</v>
      </c>
      <c r="I32" s="30" t="s">
        <v>41</v>
      </c>
      <c r="J32" s="31" t="s">
        <v>42</v>
      </c>
      <c r="K32" s="30" t="s">
        <v>43</v>
      </c>
      <c r="L32" s="32" t="s">
        <v>44</v>
      </c>
      <c r="M32" s="30" t="s">
        <v>45</v>
      </c>
      <c r="N32" s="30" t="s">
        <v>46</v>
      </c>
      <c r="O32" s="30" t="s">
        <v>51</v>
      </c>
      <c r="P32" s="32" t="s">
        <v>47</v>
      </c>
      <c r="Q32" s="32" t="s">
        <v>48</v>
      </c>
      <c r="R32" s="30">
        <v>160000</v>
      </c>
      <c r="S32" s="30">
        <v>160000</v>
      </c>
      <c r="T32" s="30">
        <v>160000</v>
      </c>
      <c r="U32" s="30">
        <v>0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72</v>
      </c>
      <c r="AB32" s="27">
        <v>50</v>
      </c>
      <c r="AC32" s="33">
        <v>100</v>
      </c>
      <c r="AD32" s="33">
        <v>10</v>
      </c>
      <c r="AE32" s="34" t="s">
        <v>68</v>
      </c>
      <c r="AF32" s="18"/>
    </row>
    <row r="33" spans="2:32" ht="60">
      <c r="B33" s="18"/>
      <c r="C33" s="28" t="s">
        <v>141</v>
      </c>
      <c r="D33" s="28" t="s">
        <v>142</v>
      </c>
      <c r="E33" s="29" t="s">
        <v>143</v>
      </c>
      <c r="F33" s="29" t="s">
        <v>5</v>
      </c>
      <c r="G33" s="29" t="s">
        <v>39</v>
      </c>
      <c r="H33" s="30" t="s">
        <v>62</v>
      </c>
      <c r="I33" s="30" t="s">
        <v>41</v>
      </c>
      <c r="J33" s="31" t="s">
        <v>42</v>
      </c>
      <c r="K33" s="30" t="s">
        <v>43</v>
      </c>
      <c r="L33" s="32" t="s">
        <v>44</v>
      </c>
      <c r="M33" s="30" t="s">
        <v>45</v>
      </c>
      <c r="N33" s="30" t="s">
        <v>46</v>
      </c>
      <c r="O33" s="30" t="s">
        <v>51</v>
      </c>
      <c r="P33" s="32" t="s">
        <v>47</v>
      </c>
      <c r="Q33" s="32" t="s">
        <v>48</v>
      </c>
      <c r="R33" s="30">
        <v>240000</v>
      </c>
      <c r="S33" s="30">
        <v>240000</v>
      </c>
      <c r="T33" s="30">
        <v>240000</v>
      </c>
      <c r="U33" s="30">
        <v>10500</v>
      </c>
      <c r="V33" s="30">
        <v>10500</v>
      </c>
      <c r="W33" s="30">
        <v>10500</v>
      </c>
      <c r="X33" s="30">
        <v>10500</v>
      </c>
      <c r="Y33" s="33">
        <f t="shared" si="0"/>
        <v>4.375</v>
      </c>
      <c r="Z33" s="32">
        <v>0</v>
      </c>
      <c r="AA33" s="32" t="s">
        <v>72</v>
      </c>
      <c r="AB33" s="27">
        <v>50</v>
      </c>
      <c r="AC33" s="33">
        <v>100</v>
      </c>
      <c r="AD33" s="33">
        <v>15</v>
      </c>
      <c r="AE33" s="34" t="s">
        <v>68</v>
      </c>
      <c r="AF33" s="18"/>
    </row>
    <row r="34" spans="2:32" ht="60">
      <c r="B34" s="18"/>
      <c r="C34" s="28" t="s">
        <v>144</v>
      </c>
      <c r="D34" s="28" t="s">
        <v>145</v>
      </c>
      <c r="E34" s="29" t="s">
        <v>146</v>
      </c>
      <c r="F34" s="29" t="s">
        <v>5</v>
      </c>
      <c r="G34" s="29" t="s">
        <v>39</v>
      </c>
      <c r="H34" s="30" t="s">
        <v>62</v>
      </c>
      <c r="I34" s="30" t="s">
        <v>41</v>
      </c>
      <c r="J34" s="31" t="s">
        <v>42</v>
      </c>
      <c r="K34" s="30" t="s">
        <v>43</v>
      </c>
      <c r="L34" s="32" t="s">
        <v>44</v>
      </c>
      <c r="M34" s="30" t="s">
        <v>45</v>
      </c>
      <c r="N34" s="30" t="s">
        <v>46</v>
      </c>
      <c r="O34" s="30" t="s">
        <v>51</v>
      </c>
      <c r="P34" s="32" t="s">
        <v>47</v>
      </c>
      <c r="Q34" s="32" t="s">
        <v>48</v>
      </c>
      <c r="R34" s="30">
        <v>38546412</v>
      </c>
      <c r="S34" s="30">
        <v>38546412</v>
      </c>
      <c r="T34" s="30">
        <v>38546412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72</v>
      </c>
      <c r="AB34" s="27">
        <v>20000</v>
      </c>
      <c r="AC34" s="33">
        <v>100</v>
      </c>
      <c r="AD34" s="33">
        <v>15</v>
      </c>
      <c r="AE34" s="34" t="s">
        <v>68</v>
      </c>
      <c r="AF34" s="18"/>
    </row>
    <row r="35" spans="2:32" ht="60">
      <c r="B35" s="18"/>
      <c r="C35" s="28" t="s">
        <v>147</v>
      </c>
      <c r="D35" s="28" t="s">
        <v>148</v>
      </c>
      <c r="E35" s="29" t="s">
        <v>149</v>
      </c>
      <c r="F35" s="29" t="s">
        <v>5</v>
      </c>
      <c r="G35" s="29" t="s">
        <v>39</v>
      </c>
      <c r="H35" s="30" t="s">
        <v>150</v>
      </c>
      <c r="I35" s="30" t="s">
        <v>53</v>
      </c>
      <c r="J35" s="31" t="s">
        <v>42</v>
      </c>
      <c r="K35" s="30" t="s">
        <v>43</v>
      </c>
      <c r="L35" s="32" t="s">
        <v>44</v>
      </c>
      <c r="M35" s="30" t="s">
        <v>45</v>
      </c>
      <c r="N35" s="30" t="s">
        <v>46</v>
      </c>
      <c r="O35" s="30" t="s">
        <v>54</v>
      </c>
      <c r="P35" s="32" t="s">
        <v>47</v>
      </c>
      <c r="Q35" s="32" t="s">
        <v>48</v>
      </c>
      <c r="R35" s="30">
        <v>551333.96</v>
      </c>
      <c r="S35" s="30">
        <v>551333.96</v>
      </c>
      <c r="T35" s="30">
        <v>551333.96</v>
      </c>
      <c r="U35" s="30">
        <v>0</v>
      </c>
      <c r="V35" s="30">
        <v>0</v>
      </c>
      <c r="W35" s="30">
        <v>0</v>
      </c>
      <c r="X35" s="30">
        <v>0</v>
      </c>
      <c r="Y35" s="33">
        <f t="shared" si="0"/>
        <v>0</v>
      </c>
      <c r="Z35" s="32">
        <v>0</v>
      </c>
      <c r="AA35" s="32" t="s">
        <v>85</v>
      </c>
      <c r="AB35" s="27">
        <v>250</v>
      </c>
      <c r="AC35" s="33">
        <v>100</v>
      </c>
      <c r="AD35" s="33">
        <v>10</v>
      </c>
      <c r="AE35" s="34" t="s">
        <v>68</v>
      </c>
      <c r="AF35" s="18"/>
    </row>
    <row r="36" spans="2:32" ht="60">
      <c r="B36" s="18"/>
      <c r="C36" s="28" t="s">
        <v>151</v>
      </c>
      <c r="D36" s="28" t="s">
        <v>152</v>
      </c>
      <c r="E36" s="29" t="s">
        <v>153</v>
      </c>
      <c r="F36" s="29" t="s">
        <v>5</v>
      </c>
      <c r="G36" s="29" t="s">
        <v>39</v>
      </c>
      <c r="H36" s="30" t="s">
        <v>58</v>
      </c>
      <c r="I36" s="30" t="s">
        <v>53</v>
      </c>
      <c r="J36" s="31" t="s">
        <v>42</v>
      </c>
      <c r="K36" s="30" t="s">
        <v>43</v>
      </c>
      <c r="L36" s="32" t="s">
        <v>44</v>
      </c>
      <c r="M36" s="30" t="s">
        <v>45</v>
      </c>
      <c r="N36" s="30" t="s">
        <v>46</v>
      </c>
      <c r="O36" s="30" t="s">
        <v>64</v>
      </c>
      <c r="P36" s="32" t="s">
        <v>47</v>
      </c>
      <c r="Q36" s="32" t="s">
        <v>48</v>
      </c>
      <c r="R36" s="30">
        <v>2100000</v>
      </c>
      <c r="S36" s="30">
        <v>2100000</v>
      </c>
      <c r="T36" s="30">
        <v>2100000</v>
      </c>
      <c r="U36" s="30">
        <v>0</v>
      </c>
      <c r="V36" s="30">
        <v>0</v>
      </c>
      <c r="W36" s="30">
        <v>0</v>
      </c>
      <c r="X36" s="30">
        <v>0</v>
      </c>
      <c r="Y36" s="33">
        <f t="shared" si="0"/>
        <v>0</v>
      </c>
      <c r="Z36" s="32">
        <v>0</v>
      </c>
      <c r="AA36" s="32" t="s">
        <v>50</v>
      </c>
      <c r="AB36" s="27">
        <v>4000</v>
      </c>
      <c r="AC36" s="33">
        <v>100</v>
      </c>
      <c r="AD36" s="33">
        <v>15</v>
      </c>
      <c r="AE36" s="34" t="s">
        <v>68</v>
      </c>
      <c r="AF36" s="18"/>
    </row>
    <row r="37" spans="2:32" ht="60">
      <c r="B37" s="18"/>
      <c r="C37" s="28" t="s">
        <v>154</v>
      </c>
      <c r="D37" s="28" t="s">
        <v>155</v>
      </c>
      <c r="E37" s="29" t="s">
        <v>156</v>
      </c>
      <c r="F37" s="29" t="s">
        <v>5</v>
      </c>
      <c r="G37" s="29" t="s">
        <v>39</v>
      </c>
      <c r="H37" s="30" t="s">
        <v>157</v>
      </c>
      <c r="I37" s="30" t="s">
        <v>53</v>
      </c>
      <c r="J37" s="31" t="s">
        <v>42</v>
      </c>
      <c r="K37" s="30" t="s">
        <v>43</v>
      </c>
      <c r="L37" s="32" t="s">
        <v>44</v>
      </c>
      <c r="M37" s="30" t="s">
        <v>45</v>
      </c>
      <c r="N37" s="30" t="s">
        <v>46</v>
      </c>
      <c r="O37" s="30" t="s">
        <v>54</v>
      </c>
      <c r="P37" s="32" t="s">
        <v>47</v>
      </c>
      <c r="Q37" s="32" t="s">
        <v>48</v>
      </c>
      <c r="R37" s="30">
        <v>85000</v>
      </c>
      <c r="S37" s="30">
        <v>85000</v>
      </c>
      <c r="T37" s="30">
        <v>85000</v>
      </c>
      <c r="U37" s="30">
        <v>42744.41</v>
      </c>
      <c r="V37" s="30">
        <v>42744.41</v>
      </c>
      <c r="W37" s="30">
        <v>42744.41</v>
      </c>
      <c r="X37" s="30">
        <v>42744.41</v>
      </c>
      <c r="Y37" s="33">
        <f t="shared" si="0"/>
        <v>50.287541176470597</v>
      </c>
      <c r="Z37" s="32">
        <v>0</v>
      </c>
      <c r="AA37" s="32" t="s">
        <v>72</v>
      </c>
      <c r="AB37" s="27">
        <v>100</v>
      </c>
      <c r="AC37" s="33">
        <v>100</v>
      </c>
      <c r="AD37" s="33">
        <v>35</v>
      </c>
      <c r="AE37" s="34" t="s">
        <v>68</v>
      </c>
      <c r="AF3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9" scale="2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2018-04-27T16:25:11Z</cp:lastPrinted>
  <dcterms:created xsi:type="dcterms:W3CDTF">2009-03-25T01:44:41Z</dcterms:created>
  <dcterms:modified xsi:type="dcterms:W3CDTF">2018-04-27T16:25:29Z</dcterms:modified>
</cp:coreProperties>
</file>