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<sst xmlns="http://schemas.openxmlformats.org/spreadsheetml/2006/main" count="279" uniqueCount="105">
  <si>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</si>
  <si>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</si>
  <si>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</si>
  <si>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</si>
  <si>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</si>
  <si>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</si>
  <si>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</si>
  <si>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</si>
  <si>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</si>
  <si>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</si>
  <si>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</si>
  <si>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</si>
  <si>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</si>
  <si>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</si>
  <si>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</si>
  <si>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</si>
  <si>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</si>
  <si>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</si>
  <si>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</si>
  <si>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</si>
  <si>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</si>
  <si>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</si>
  <si>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</si>
  <si>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</si>
  <si>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</si>
  <si>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</si>
  <si>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</si>
  <si>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</si>
  <si>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</si>
  <si>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</si>
  <si>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</si>
  <si>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</si>
  <si>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</si>
  <si>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</si>
  <si>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</si>
  <si>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</si>
  <si>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</si>
  <si>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</si>
  <si>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</si>
  <si>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</si>
  <si>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MIC16160300739592</t>
  </si>
  <si>
    <t>Construcción De Calle Integral Presa La Villita, Col. San Juan Zitácuaro, Pueblo Nuevo, Entre Calles Laguna Santiaguillo Y Lago De Cuitzeo</t>
  </si>
  <si>
    <t>2127</t>
  </si>
  <si>
    <t>Zitácuaro</t>
  </si>
  <si>
    <t>Heróica Zitácuaro</t>
  </si>
  <si>
    <t>Urbano</t>
  </si>
  <si>
    <t>Subsidios</t>
  </si>
  <si>
    <t>S048 Programa Hábitat</t>
  </si>
  <si>
    <t/>
  </si>
  <si>
    <t>15-Desarrollo Agrario, Territorial y Urbano</t>
  </si>
  <si>
    <t>AYUNTAMIENTO ZITACUARO, MICHOACAN</t>
  </si>
  <si>
    <t>Urbanización</t>
  </si>
  <si>
    <t>En Ejecución</t>
  </si>
  <si>
    <t>2016</t>
  </si>
  <si>
    <t>Metros Cuadrados</t>
  </si>
  <si>
    <t>Financiera: 50% FEDERAL, RESTANTE FONDO III / Física:  / Registro: ., - SISTEMA: Pasa al siguiente nivel.</t>
  </si>
  <si>
    <t>MIC16160300739615</t>
  </si>
  <si>
    <t>Construcción De Calle Integral Canoa, Fracc. Yuringari, Entre Calles El Ucaz Y Camino A Nicolas Romero</t>
  </si>
  <si>
    <t>2128</t>
  </si>
  <si>
    <t>Financiera: 50% federal, restante fondo III / Física:  / Registro: ., - SISTEMA: Pasa al siguiente nivel.</t>
  </si>
  <si>
    <t>MIC16160300739626</t>
  </si>
  <si>
    <t>Construcción De Calle Integral Leyes De Reforma, Col. La Joya Entre Calles Hermanos Flores Magon Y Decreto De Hidalgo</t>
  </si>
  <si>
    <t>2129</t>
  </si>
  <si>
    <t>MIC16160300739639</t>
  </si>
  <si>
    <t>Construción De Calle Integral Prolongación Cerro La Pluma, Entre Calles La Esmeralda Y Cerro Los Picachos</t>
  </si>
  <si>
    <t>2130</t>
  </si>
  <si>
    <t>Financiera: 50% federal restante fondo iii / Física:  / Registro: ., - SISTEMA: Pasa al siguiente nivel.</t>
  </si>
  <si>
    <t>MIC16160300739669</t>
  </si>
  <si>
    <t>Construccion De Calle Integral Laguna De San Felipe Entre Calles Lago De Catemaco Y Laguna De La Luna</t>
  </si>
  <si>
    <t>2131</t>
  </si>
  <si>
    <t>MIC16160300739693</t>
  </si>
  <si>
    <t>Construcción De Calle Integral Laguna De San Jorge Entre Calles Lago De Patzcuaro Y Laguna De Catemaco</t>
  </si>
  <si>
    <t>2132</t>
  </si>
  <si>
    <t>Financiera:  / Física:  / Registro: ., - SISTEMA: Pasa al siguiente nivel.</t>
  </si>
  <si>
    <t>MIC16160300739714</t>
  </si>
  <si>
    <t>Construcción De Calle Integral Presa De Infiernillo Entre Calles Presa Valsequillo Y Libramiento Francisco J. Mujica</t>
  </si>
  <si>
    <t>2133</t>
  </si>
  <si>
    <t>Financiera:  / Física:  / Registro: EL 50% DEL CONTRATO CORRESPONDE A FONDO FEDERAL EL 50% RESTANTE ES ESTATAL - SISTEMA: Pasa al siguiente nivel.</t>
  </si>
  <si>
    <t>MIC16160300739733</t>
  </si>
  <si>
    <t>Construcción De Calle Integral Prolongación Cerro De Las Papas, Col. Pueblo Nuevo  Entre Calles La Coyota, Sierra De Chincua Y Sin Nombre</t>
  </si>
  <si>
    <t>2134</t>
  </si>
  <si>
    <t>MIC16160300739744</t>
  </si>
  <si>
    <t>Construcción De Calle Integral Santiaguillo Entre Calles Presa San Antonio Presa La Villita</t>
  </si>
  <si>
    <t>2135</t>
  </si>
  <si>
    <t>MIC16160300739775</t>
  </si>
  <si>
    <t>Construccion De Andador Integral Josefa Ortiz De Dominguez, Entre Calle Diana Laura Riojas Y Av. San Juan</t>
  </si>
  <si>
    <t>2136</t>
  </si>
  <si>
    <t>Financiera: monto correspondiente a fondo federal habitat 50%, restante es estatal / Física:  / Registro: ., - SISTEMA: Pasa al siguiente nivel.</t>
  </si>
  <si>
    <t>MIC16160300739791</t>
  </si>
  <si>
    <t>Construccion De Calle Integral El Ucaz Fraccionamiento Yuringari, Entre Calle Tres Y Calle Cuatro</t>
  </si>
  <si>
    <t>2137</t>
  </si>
  <si>
    <t>MIC16160300739806</t>
  </si>
  <si>
    <t>Construccion De Calle Integral Dos Fracc. Yuringari, Entre Calle Uno Y El Ucaz</t>
  </si>
  <si>
    <t>2138</t>
  </si>
  <si>
    <t>MIC16160300739812</t>
  </si>
  <si>
    <t xml:space="preserve">Construcción De Calle Integral Rio San Juan, Col. Escobal Entre Calle Belisario Dominguez Y Laguna Verde </t>
  </si>
  <si>
    <t>2139</t>
  </si>
  <si>
    <t>Financiera: 50% FEDERAL, RESTANTE FONDO iii / Física:  / Registro: ., - SISTEMA: Pasa al siguiente nivel.</t>
  </si>
  <si>
    <t>MIC16160400821094</t>
  </si>
  <si>
    <t>Cursos Habitat-Programa Social</t>
  </si>
  <si>
    <t>2071-2288</t>
  </si>
  <si>
    <t>Cobertura municipal</t>
  </si>
  <si>
    <t>H. AYUNTAMIENTO ZITACUARO, MICH. DIRECCION DE DESARROLLO URBANO Y OBRAS PUBLICAS</t>
  </si>
  <si>
    <t>Otros Proyectos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</si>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</sst>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14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A4" zoomScale="80" zoomScaleNormal="80" zoomScaleSheetLayoutView="80" workbookViewId="0">
      <selection activeCell="M11" sqref="M11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9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666600</v>
      </c>
      <c r="S11" s="44">
        <v>666600</v>
      </c>
      <c r="T11" s="44">
        <v>666600</v>
      </c>
      <c r="U11" s="44">
        <v>666600</v>
      </c>
      <c r="V11" s="44">
        <v>666600</v>
      </c>
      <c r="W11" s="44">
        <v>666600</v>
      </c>
      <c r="X11" s="44">
        <v>666600</v>
      </c>
      <c r="Y11" s="46">
        <f t="shared" ref="Y11:Y24" si="0">IF(ISERROR(W11/S11),0,((W11/S11)*100))</f>
        <v>100</v>
      </c>
      <c r="Z11" s="45">
        <v>0</v>
      </c>
      <c r="AA11" s="45" t="s">
        <v>54</v>
      </c>
      <c r="AB11" s="47">
        <v>0</v>
      </c>
      <c r="AC11" s="46">
        <v>0</v>
      </c>
      <c r="AD11" s="46">
        <v>100</v>
      </c>
      <c r="AE11" s="48" t="s">
        <v>55</v>
      </c>
      <c r="AF11" s="23"/>
    </row>
    <row r="12" spans="2:32" ht="60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912133</v>
      </c>
      <c r="S12" s="51">
        <v>912133</v>
      </c>
      <c r="T12" s="51">
        <v>912133</v>
      </c>
      <c r="U12" s="51">
        <v>912133</v>
      </c>
      <c r="V12" s="51">
        <v>912133</v>
      </c>
      <c r="W12" s="51">
        <v>912133</v>
      </c>
      <c r="X12" s="51">
        <v>912133</v>
      </c>
      <c r="Y12" s="54">
        <f t="shared" si="0"/>
        <v>100</v>
      </c>
      <c r="Z12" s="53">
        <v>0</v>
      </c>
      <c r="AA12" s="53" t="s">
        <v>54</v>
      </c>
      <c r="AB12" s="47">
        <v>0</v>
      </c>
      <c r="AC12" s="54">
        <v>0</v>
      </c>
      <c r="AD12" s="54">
        <v>100</v>
      </c>
      <c r="AE12" s="55" t="s">
        <v>59</v>
      </c>
      <c r="AF12" s="23"/>
    </row>
    <row r="13" spans="2:32" ht="60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431750</v>
      </c>
      <c r="S13" s="51">
        <v>431750</v>
      </c>
      <c r="T13" s="51">
        <v>431489.34</v>
      </c>
      <c r="U13" s="51">
        <v>431489.34</v>
      </c>
      <c r="V13" s="51">
        <v>431489.34</v>
      </c>
      <c r="W13" s="51">
        <v>431489.34</v>
      </c>
      <c r="X13" s="51">
        <v>431489.34</v>
      </c>
      <c r="Y13" s="54">
        <f t="shared" si="0"/>
        <v>99.939627099015638</v>
      </c>
      <c r="Z13" s="53">
        <v>0</v>
      </c>
      <c r="AA13" s="53" t="s">
        <v>54</v>
      </c>
      <c r="AB13" s="47">
        <v>0</v>
      </c>
      <c r="AC13" s="54">
        <v>0</v>
      </c>
      <c r="AD13" s="54">
        <v>100</v>
      </c>
      <c r="AE13" s="55" t="s">
        <v>55</v>
      </c>
      <c r="AF13" s="23"/>
    </row>
    <row r="14" spans="2:32" ht="60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331100</v>
      </c>
      <c r="S14" s="51">
        <v>331100</v>
      </c>
      <c r="T14" s="51">
        <v>331004.31</v>
      </c>
      <c r="U14" s="51">
        <v>331004.31</v>
      </c>
      <c r="V14" s="51">
        <v>331004.31</v>
      </c>
      <c r="W14" s="51">
        <v>331004.31</v>
      </c>
      <c r="X14" s="51">
        <v>331004.31</v>
      </c>
      <c r="Y14" s="54">
        <f t="shared" si="0"/>
        <v>99.971099365750533</v>
      </c>
      <c r="Z14" s="53">
        <v>0</v>
      </c>
      <c r="AA14" s="53" t="s">
        <v>54</v>
      </c>
      <c r="AB14" s="47">
        <v>0</v>
      </c>
      <c r="AC14" s="54">
        <v>0</v>
      </c>
      <c r="AD14" s="54">
        <v>100</v>
      </c>
      <c r="AE14" s="55" t="s">
        <v>66</v>
      </c>
      <c r="AF14" s="23"/>
    </row>
    <row r="15" spans="2:32" ht="60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673200</v>
      </c>
      <c r="S15" s="51">
        <v>673200</v>
      </c>
      <c r="T15" s="51">
        <v>648978.13</v>
      </c>
      <c r="U15" s="51">
        <v>648978.13</v>
      </c>
      <c r="V15" s="51">
        <v>648978.13</v>
      </c>
      <c r="W15" s="51">
        <v>648978.13</v>
      </c>
      <c r="X15" s="51">
        <v>648978.13</v>
      </c>
      <c r="Y15" s="54">
        <f t="shared" si="0"/>
        <v>96.401980095068325</v>
      </c>
      <c r="Z15" s="53">
        <v>0</v>
      </c>
      <c r="AA15" s="53" t="s">
        <v>54</v>
      </c>
      <c r="AB15" s="47">
        <v>0</v>
      </c>
      <c r="AC15" s="54">
        <v>0</v>
      </c>
      <c r="AD15" s="54">
        <v>100</v>
      </c>
      <c r="AE15" s="55" t="s">
        <v>55</v>
      </c>
      <c r="AF15" s="23"/>
    </row>
    <row r="16" spans="2:32" ht="60">
      <c r="B16" s="23"/>
      <c r="C16" s="49" t="s">
        <v>70</v>
      </c>
      <c r="D16" s="49" t="s">
        <v>71</v>
      </c>
      <c r="E16" s="50" t="s">
        <v>72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1098000</v>
      </c>
      <c r="S16" s="51">
        <v>1098000</v>
      </c>
      <c r="T16" s="51">
        <v>1090280.17</v>
      </c>
      <c r="U16" s="51">
        <v>1090280.17</v>
      </c>
      <c r="V16" s="51">
        <v>1090280.17</v>
      </c>
      <c r="W16" s="51">
        <v>1090280.17</v>
      </c>
      <c r="X16" s="51">
        <v>1090280.17</v>
      </c>
      <c r="Y16" s="54">
        <f t="shared" si="0"/>
        <v>99.296918943533697</v>
      </c>
      <c r="Z16" s="53">
        <v>0</v>
      </c>
      <c r="AA16" s="53" t="s">
        <v>54</v>
      </c>
      <c r="AB16" s="47">
        <v>99</v>
      </c>
      <c r="AC16" s="54">
        <v>0</v>
      </c>
      <c r="AD16" s="54">
        <v>100</v>
      </c>
      <c r="AE16" s="55" t="s">
        <v>73</v>
      </c>
      <c r="AF16" s="23"/>
    </row>
    <row r="17" spans="2:32" ht="60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>
        <v>444400</v>
      </c>
      <c r="S17" s="51">
        <v>444000</v>
      </c>
      <c r="T17" s="51">
        <v>442086.21</v>
      </c>
      <c r="U17" s="51">
        <v>442086.21</v>
      </c>
      <c r="V17" s="51">
        <v>442086.21</v>
      </c>
      <c r="W17" s="51">
        <v>442086.21</v>
      </c>
      <c r="X17" s="51">
        <v>442086.21</v>
      </c>
      <c r="Y17" s="54">
        <f t="shared" si="0"/>
        <v>99.568966216216225</v>
      </c>
      <c r="Z17" s="53">
        <v>0</v>
      </c>
      <c r="AA17" s="53" t="s">
        <v>54</v>
      </c>
      <c r="AB17" s="47">
        <v>0</v>
      </c>
      <c r="AC17" s="54">
        <v>0</v>
      </c>
      <c r="AD17" s="54">
        <v>100</v>
      </c>
      <c r="AE17" s="55" t="s">
        <v>77</v>
      </c>
      <c r="AF17" s="23"/>
    </row>
    <row r="18" spans="2:32" ht="69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1686800</v>
      </c>
      <c r="S18" s="51">
        <v>1686800</v>
      </c>
      <c r="T18" s="51">
        <v>1685628.77</v>
      </c>
      <c r="U18" s="51">
        <v>1685628.77</v>
      </c>
      <c r="V18" s="51">
        <v>1685628.77</v>
      </c>
      <c r="W18" s="51">
        <v>1685628.77</v>
      </c>
      <c r="X18" s="51">
        <v>1685628.77</v>
      </c>
      <c r="Y18" s="54">
        <f t="shared" si="0"/>
        <v>99.930564975100793</v>
      </c>
      <c r="Z18" s="53">
        <v>0</v>
      </c>
      <c r="AA18" s="53" t="s">
        <v>54</v>
      </c>
      <c r="AB18" s="47">
        <v>113</v>
      </c>
      <c r="AC18" s="54">
        <v>0</v>
      </c>
      <c r="AD18" s="54">
        <v>100</v>
      </c>
      <c r="AE18" s="55" t="s">
        <v>55</v>
      </c>
      <c r="AF18" s="23"/>
    </row>
    <row r="19" spans="2:32" ht="60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>
        <v>203750</v>
      </c>
      <c r="S19" s="51">
        <v>203750</v>
      </c>
      <c r="T19" s="51">
        <v>203450</v>
      </c>
      <c r="U19" s="51">
        <v>203450</v>
      </c>
      <c r="V19" s="51">
        <v>203450</v>
      </c>
      <c r="W19" s="51">
        <v>203450</v>
      </c>
      <c r="X19" s="51">
        <v>203450</v>
      </c>
      <c r="Y19" s="54">
        <f t="shared" si="0"/>
        <v>99.852760736196316</v>
      </c>
      <c r="Z19" s="53">
        <v>0</v>
      </c>
      <c r="AA19" s="53" t="s">
        <v>54</v>
      </c>
      <c r="AB19" s="47">
        <v>113</v>
      </c>
      <c r="AC19" s="54">
        <v>0</v>
      </c>
      <c r="AD19" s="54">
        <v>100</v>
      </c>
      <c r="AE19" s="55" t="s">
        <v>55</v>
      </c>
      <c r="AF19" s="23"/>
    </row>
    <row r="20" spans="2:32" ht="60">
      <c r="B20" s="23"/>
      <c r="C20" s="49" t="s">
        <v>84</v>
      </c>
      <c r="D20" s="49" t="s">
        <v>85</v>
      </c>
      <c r="E20" s="50" t="s">
        <v>86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>
        <v>316675</v>
      </c>
      <c r="S20" s="51">
        <v>316675</v>
      </c>
      <c r="T20" s="51">
        <v>316675</v>
      </c>
      <c r="U20" s="51">
        <v>316675</v>
      </c>
      <c r="V20" s="51">
        <v>316675</v>
      </c>
      <c r="W20" s="51">
        <v>316675</v>
      </c>
      <c r="X20" s="51">
        <v>316675</v>
      </c>
      <c r="Y20" s="54">
        <f t="shared" si="0"/>
        <v>100</v>
      </c>
      <c r="Z20" s="53">
        <v>0</v>
      </c>
      <c r="AA20" s="53" t="s">
        <v>54</v>
      </c>
      <c r="AB20" s="47">
        <v>113</v>
      </c>
      <c r="AC20" s="54">
        <v>0</v>
      </c>
      <c r="AD20" s="54">
        <v>100</v>
      </c>
      <c r="AE20" s="55" t="s">
        <v>87</v>
      </c>
      <c r="AF20" s="23"/>
    </row>
    <row r="21" spans="2:32" ht="60">
      <c r="B21" s="23"/>
      <c r="C21" s="49" t="s">
        <v>88</v>
      </c>
      <c r="D21" s="49" t="s">
        <v>89</v>
      </c>
      <c r="E21" s="50" t="s">
        <v>90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>
        <v>215600</v>
      </c>
      <c r="S21" s="51">
        <v>215600</v>
      </c>
      <c r="T21" s="51">
        <v>215000</v>
      </c>
      <c r="U21" s="51">
        <v>215000</v>
      </c>
      <c r="V21" s="51">
        <v>215000</v>
      </c>
      <c r="W21" s="51">
        <v>215000</v>
      </c>
      <c r="X21" s="51">
        <v>215000</v>
      </c>
      <c r="Y21" s="54">
        <f t="shared" si="0"/>
        <v>99.721706864564013</v>
      </c>
      <c r="Z21" s="53">
        <v>0</v>
      </c>
      <c r="AA21" s="53" t="s">
        <v>54</v>
      </c>
      <c r="AB21" s="47">
        <v>81</v>
      </c>
      <c r="AC21" s="54">
        <v>0</v>
      </c>
      <c r="AD21" s="54">
        <v>100</v>
      </c>
      <c r="AE21" s="55" t="s">
        <v>59</v>
      </c>
      <c r="AF21" s="23"/>
    </row>
    <row r="22" spans="2:32" ht="60">
      <c r="B22" s="23"/>
      <c r="C22" s="49" t="s">
        <v>91</v>
      </c>
      <c r="D22" s="49" t="s">
        <v>92</v>
      </c>
      <c r="E22" s="50" t="s">
        <v>93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211750</v>
      </c>
      <c r="S22" s="51">
        <v>211750</v>
      </c>
      <c r="T22" s="51">
        <v>211703.41</v>
      </c>
      <c r="U22" s="51">
        <v>211703.41</v>
      </c>
      <c r="V22" s="51">
        <v>211703.41</v>
      </c>
      <c r="W22" s="51">
        <v>211703.41</v>
      </c>
      <c r="X22" s="51">
        <v>211703.41</v>
      </c>
      <c r="Y22" s="54">
        <f t="shared" si="0"/>
        <v>99.977997638724915</v>
      </c>
      <c r="Z22" s="53">
        <v>0</v>
      </c>
      <c r="AA22" s="53" t="s">
        <v>54</v>
      </c>
      <c r="AB22" s="47">
        <v>81</v>
      </c>
      <c r="AC22" s="54">
        <v>0</v>
      </c>
      <c r="AD22" s="54">
        <v>100</v>
      </c>
      <c r="AE22" s="55" t="s">
        <v>59</v>
      </c>
      <c r="AF22" s="23"/>
    </row>
    <row r="23" spans="2:32" ht="60">
      <c r="B23" s="23"/>
      <c r="C23" s="49" t="s">
        <v>94</v>
      </c>
      <c r="D23" s="49" t="s">
        <v>95</v>
      </c>
      <c r="E23" s="50" t="s">
        <v>96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>
        <v>707077</v>
      </c>
      <c r="S23" s="51">
        <v>707077</v>
      </c>
      <c r="T23" s="51">
        <v>707077</v>
      </c>
      <c r="U23" s="51">
        <v>707077</v>
      </c>
      <c r="V23" s="51">
        <v>707077</v>
      </c>
      <c r="W23" s="51">
        <v>707077</v>
      </c>
      <c r="X23" s="51">
        <v>707077</v>
      </c>
      <c r="Y23" s="54">
        <f t="shared" si="0"/>
        <v>100</v>
      </c>
      <c r="Z23" s="53">
        <v>0</v>
      </c>
      <c r="AA23" s="53" t="s">
        <v>54</v>
      </c>
      <c r="AB23" s="47">
        <v>68</v>
      </c>
      <c r="AC23" s="54">
        <v>0</v>
      </c>
      <c r="AD23" s="54">
        <v>100</v>
      </c>
      <c r="AE23" s="55" t="s">
        <v>97</v>
      </c>
      <c r="AF23" s="23"/>
    </row>
    <row r="24" spans="2:32" ht="60">
      <c r="B24" s="23"/>
      <c r="C24" s="49" t="s">
        <v>98</v>
      </c>
      <c r="D24" s="49" t="s">
        <v>99</v>
      </c>
      <c r="E24" s="50" t="s">
        <v>100</v>
      </c>
      <c r="F24" s="50" t="s">
        <v>5</v>
      </c>
      <c r="G24" s="50" t="s">
        <v>43</v>
      </c>
      <c r="H24" s="51" t="s">
        <v>101</v>
      </c>
      <c r="I24" s="51" t="s">
        <v>48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102</v>
      </c>
      <c r="O24" s="51" t="s">
        <v>103</v>
      </c>
      <c r="P24" s="53" t="s">
        <v>52</v>
      </c>
      <c r="Q24" s="53" t="s">
        <v>53</v>
      </c>
      <c r="R24" s="51">
        <v>877648</v>
      </c>
      <c r="S24" s="51">
        <v>877648</v>
      </c>
      <c r="T24" s="51">
        <v>877648</v>
      </c>
      <c r="U24" s="51">
        <v>877648</v>
      </c>
      <c r="V24" s="51">
        <v>877648</v>
      </c>
      <c r="W24" s="51">
        <v>877648</v>
      </c>
      <c r="X24" s="51">
        <v>877648</v>
      </c>
      <c r="Y24" s="54">
        <f t="shared" si="0"/>
        <v>100</v>
      </c>
      <c r="Z24" s="53">
        <v>0</v>
      </c>
      <c r="AA24" s="53" t="s">
        <v>104</v>
      </c>
      <c r="AB24" s="47">
        <v>955</v>
      </c>
      <c r="AC24" s="54">
        <v>0</v>
      </c>
      <c r="AD24" s="54">
        <v>100</v>
      </c>
      <c r="AE24" s="55" t="s">
        <v>73</v>
      </c>
      <c r="AF2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2017-01-27T20:31:51Z</dcterms:modified>
</cp:coreProperties>
</file>